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D:\DQ\文化統計\例年次級資料\07資料庫\2024年\1文化治理\"/>
    </mc:Choice>
  </mc:AlternateContent>
  <xr:revisionPtr revIDLastSave="0" documentId="13_ncr:1_{4AA190F9-C52E-4F3F-A87A-85821E30B13F}" xr6:coauthVersionLast="47" xr6:coauthVersionMax="47" xr10:uidLastSave="{00000000-0000-0000-0000-000000000000}"/>
  <bookViews>
    <workbookView xWindow="2295" yWindow="450" windowWidth="25470" windowHeight="14700" activeTab="2" xr2:uid="{6BBD6E60-08B0-4B3A-9A06-BFF0C4EEDF4F}"/>
  </bookViews>
  <sheets>
    <sheet name="7文化部公款補助國內團體與縣巿政府概況" sheetId="1" r:id="rId1"/>
    <sheet name="8文化部及所屬機關(構)公款補助團體金額" sheetId="2" r:id="rId2"/>
    <sheet name="9文化部及所屬機關公款補助縣市政府金額 (2)" sheetId="3" r:id="rId3"/>
  </sheets>
  <definedNames>
    <definedName name="OLE_LINK7" localSheetId="0">'7文化部公款補助國內團體與縣巿政府概況'!$D$18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 i="1" l="1"/>
  <c r="E4" i="1"/>
  <c r="E3" i="1"/>
</calcChain>
</file>

<file path=xl/sharedStrings.xml><?xml version="1.0" encoding="utf-8"?>
<sst xmlns="http://schemas.openxmlformats.org/spreadsheetml/2006/main" count="624" uniqueCount="155">
  <si>
    <t>文化部公款補助國內團體與縣巿政府概況</t>
    <phoneticPr fontId="3" type="noConversion"/>
  </si>
  <si>
    <t>年別</t>
    <phoneticPr fontId="3" type="noConversion"/>
  </si>
  <si>
    <t>國內團體(元)</t>
    <phoneticPr fontId="3" type="noConversion"/>
  </si>
  <si>
    <t>縣巿政府(元)</t>
    <phoneticPr fontId="3" type="noConversion"/>
  </si>
  <si>
    <t>總計(元)</t>
    <phoneticPr fontId="3" type="noConversion"/>
  </si>
  <si>
    <t>合計</t>
    <phoneticPr fontId="3" type="noConversion"/>
  </si>
  <si>
    <t>前瞻基礎建設</t>
    <phoneticPr fontId="3" type="noConversion"/>
  </si>
  <si>
    <t>文化部及所屬</t>
    <phoneticPr fontId="3" type="noConversion"/>
  </si>
  <si>
    <t>前瞻基礎建設</t>
  </si>
  <si>
    <t>文化部及所屬</t>
  </si>
  <si>
    <t>紓困振興補助</t>
  </si>
  <si>
    <t>公款補助團體及個人</t>
  </si>
  <si>
    <t>年度</t>
  </si>
  <si>
    <t>項目</t>
  </si>
  <si>
    <r>
      <rPr>
        <sz val="9"/>
        <color rgb="FF000000"/>
        <rFont val="微軟正黑體"/>
        <family val="2"/>
        <charset val="136"/>
      </rPr>
      <t>補助金額</t>
    </r>
    <r>
      <rPr>
        <sz val="9"/>
        <color rgb="FF000000"/>
        <rFont val="Tahoma"/>
        <family val="2"/>
      </rPr>
      <t>(</t>
    </r>
    <r>
      <rPr>
        <sz val="9"/>
        <color rgb="FF000000"/>
        <rFont val="新細明體"/>
        <family val="2"/>
        <charset val="136"/>
      </rPr>
      <t>元</t>
    </r>
    <r>
      <rPr>
        <sz val="9"/>
        <color rgb="FF000000"/>
        <rFont val="Tahoma"/>
        <family val="2"/>
      </rPr>
      <t>)</t>
    </r>
    <phoneticPr fontId="3" type="noConversion"/>
  </si>
  <si>
    <r>
      <rPr>
        <sz val="9"/>
        <color rgb="FF000000"/>
        <rFont val="微軟正黑體"/>
        <family val="2"/>
        <charset val="136"/>
      </rPr>
      <t>補助金額占比</t>
    </r>
    <r>
      <rPr>
        <sz val="9"/>
        <color rgb="FF000000"/>
        <rFont val="Tahoma"/>
        <family val="2"/>
      </rPr>
      <t>(%)</t>
    </r>
    <phoneticPr fontId="3" type="noConversion"/>
  </si>
  <si>
    <t>2023</t>
    <phoneticPr fontId="3" type="noConversion"/>
  </si>
  <si>
    <t>綜合規劃業務</t>
  </si>
  <si>
    <t>人文文學及出版業務推展與輔導</t>
  </si>
  <si>
    <t>工藝研究發展中心業務</t>
  </si>
  <si>
    <t>文化交流業務</t>
  </si>
  <si>
    <t>文化創意產業發展業務</t>
  </si>
  <si>
    <t>數位建設</t>
  </si>
  <si>
    <t>文化資源業務推動與輔導</t>
  </si>
  <si>
    <t>藝術業務推展與輔導</t>
  </si>
  <si>
    <t>城鄉建設</t>
  </si>
  <si>
    <t>視覺及表演藝術之策劃與發展</t>
  </si>
  <si>
    <t>影視及流行音樂策劃與發展</t>
  </si>
  <si>
    <t>影視及流行音樂推動與輔導</t>
  </si>
  <si>
    <t>電影事業輔導</t>
  </si>
  <si>
    <t>廣播電視事業輔導</t>
  </si>
  <si>
    <t>流行音樂產業輔導</t>
  </si>
  <si>
    <t>文化資產業務</t>
  </si>
  <si>
    <t>傳統藝術中心業務</t>
  </si>
  <si>
    <t>文學博物館業務</t>
  </si>
  <si>
    <t>新竹生活美學館業務</t>
  </si>
  <si>
    <t>彰化生活美學館業務</t>
  </si>
  <si>
    <t>臺南生活美學館業務</t>
  </si>
  <si>
    <t>臺東生活美學館業務</t>
  </si>
  <si>
    <t>蒙藏文化中心業務</t>
  </si>
  <si>
    <t>一般行政</t>
  </si>
  <si>
    <t>美術館業務</t>
  </si>
  <si>
    <t>國家人權博物館人權教育推廣活動補助作業要點</t>
  </si>
  <si>
    <t>交響樂團業務</t>
  </si>
  <si>
    <t>嚴重特殊傳染性肺炎紓困振興</t>
  </si>
  <si>
    <t>國家鐵道博物館籌備業務</t>
  </si>
  <si>
    <t>擴大藝文消費及振興藝文產業</t>
  </si>
  <si>
    <t>總計</t>
    <phoneticPr fontId="3" type="noConversion"/>
  </si>
  <si>
    <t>2022</t>
    <phoneticPr fontId="3" type="noConversion"/>
  </si>
  <si>
    <t>發展數位文創</t>
  </si>
  <si>
    <t>文化生活圈建設</t>
  </si>
  <si>
    <t>電影事業輔導</t>
    <phoneticPr fontId="9" type="noConversion"/>
  </si>
  <si>
    <t>臺灣文學館業務</t>
  </si>
  <si>
    <t>人權教育展示及推廣計畫</t>
  </si>
  <si>
    <t>推展交響樂團業務</t>
  </si>
  <si>
    <t>博物館業務</t>
  </si>
  <si>
    <t>傳統藝術中心業務計畫</t>
  </si>
  <si>
    <t>國立臺灣文學館</t>
  </si>
  <si>
    <t>臺北機廠活化轉型國家鐵道博物館園區實施計畫</t>
  </si>
  <si>
    <t>博物館業務之推展</t>
  </si>
  <si>
    <t>文化保存計畫</t>
  </si>
  <si>
    <t>國家人權博物館</t>
  </si>
  <si>
    <t>文化創意產業發展計畫</t>
  </si>
  <si>
    <t>人文及文學發展業務</t>
  </si>
  <si>
    <t>社區營造業務</t>
  </si>
  <si>
    <t>出版業務推動與輔導</t>
  </si>
  <si>
    <t>價值產值化計畫</t>
  </si>
  <si>
    <t>文化設施規劃與設置</t>
  </si>
  <si>
    <t>文化發展策劃與推動</t>
  </si>
  <si>
    <t>表演藝術之策劃與推動</t>
  </si>
  <si>
    <t>視覺藝術之策劃與推動</t>
  </si>
  <si>
    <t>國際新聞規劃及研究</t>
  </si>
  <si>
    <t>對財團法人中央通訊社捐助</t>
  </si>
  <si>
    <t>對財團法人中央廣播電台捐助</t>
  </si>
  <si>
    <t>對財團法人公視基金會捐助</t>
  </si>
  <si>
    <t>辦理法令政策溝通宣導</t>
  </si>
  <si>
    <t>文學歷史語文及文化傳播工作</t>
  </si>
  <si>
    <t>國際文化交流業務</t>
  </si>
  <si>
    <t>衛武營藝術文化中心籌備業務</t>
  </si>
  <si>
    <r>
      <rPr>
        <sz val="11"/>
        <color rgb="FF000000"/>
        <rFont val="Microsoft JhengHei"/>
        <family val="2"/>
      </rPr>
      <t>文化部</t>
    </r>
    <r>
      <rPr>
        <sz val="11"/>
        <color rgb="FF000000"/>
        <rFont val="微軟正黑體"/>
        <family val="2"/>
        <charset val="136"/>
      </rPr>
      <t>公款補助縣市政府</t>
    </r>
    <r>
      <rPr>
        <sz val="11"/>
        <color rgb="FF000000"/>
        <rFont val="Microsoft JhengHei"/>
        <family val="2"/>
      </rPr>
      <t>金額</t>
    </r>
    <phoneticPr fontId="3" type="noConversion"/>
  </si>
  <si>
    <t>年度</t>
    <phoneticPr fontId="3" type="noConversion"/>
  </si>
  <si>
    <t>項目</t>
    <phoneticPr fontId="3" type="noConversion"/>
  </si>
  <si>
    <t>新北巿</t>
  </si>
  <si>
    <t>臺北市</t>
  </si>
  <si>
    <t>桃園巿</t>
  </si>
  <si>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</si>
  <si>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</si>
  <si>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</si>
  <si>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</si>
  <si>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</si>
  <si>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</si>
  <si>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</si>
  <si>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</si>
  <si>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</si>
  <si>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</si>
  <si>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</si>
  <si>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</si>
  <si>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</si>
  <si>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</si>
  <si>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</si>
  <si>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</si>
  <si>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</si>
  <si>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</si>
  <si>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</si>
  <si>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r>
      <rPr>
        <sz val="9"/>
        <color rgb="FF000000"/>
        <rFont val="細明體"/>
        <family val="2"/>
        <charset val="136"/>
      </rPr>
      <t>縣市</t>
    </r>
    <r>
      <rPr>
        <sz val="9"/>
        <color rgb="FF000000"/>
        <rFont val="Calibri"/>
        <family val="2"/>
      </rPr>
      <t xml:space="preserve"> </t>
    </r>
    <r>
      <rPr>
        <sz val="9"/>
        <color rgb="FF000000"/>
        <rFont val="細明體"/>
        <family val="2"/>
        <charset val="136"/>
      </rPr>
      <t>合計</t>
    </r>
    <phoneticPr fontId="3" type="noConversion"/>
  </si>
  <si>
    <t>人文文學及出版業務推展與輔導(百萬元)</t>
  </si>
  <si>
    <t>文化交流業務(百萬元)</t>
  </si>
  <si>
    <t>文化資產業務(百萬元)</t>
  </si>
  <si>
    <t>文化資源業務推動與輔導(百萬元)</t>
  </si>
  <si>
    <t>國家人權博物館人權教育推廣活動補助作業要點(百萬元)</t>
  </si>
  <si>
    <t>國家鐵道博物館籌備業務(百萬元)</t>
  </si>
  <si>
    <t>視覺及表演藝術之策劃與發展(百萬元)</t>
  </si>
  <si>
    <t>傳統藝術中心業務(百萬元)</t>
  </si>
  <si>
    <t>電影事業輔導(百萬元)</t>
  </si>
  <si>
    <t>彰化生活美學館業務(百萬元)</t>
  </si>
  <si>
    <t>綜合規劃業務(百萬元)</t>
  </si>
  <si>
    <t>影視及流行音樂策劃與發展(百萬元)</t>
  </si>
  <si>
    <t>城鄉建設(百萬元)</t>
  </si>
  <si>
    <t>數位建設(百萬元)</t>
  </si>
  <si>
    <t>國家人權博物館推動不義遺址保存維護與人權事務發展補助作業要點(百萬元)</t>
  </si>
  <si>
    <t>合計(百萬元)</t>
  </si>
  <si>
    <t>文化生活圈建設(百萬元)</t>
  </si>
  <si>
    <t>文化創意產業發展業務(百萬元)</t>
  </si>
  <si>
    <t>流行音樂產業輔導(百萬元)</t>
  </si>
  <si>
    <t>廣播電視事業輔導(百萬元)</t>
  </si>
  <si>
    <t>發展數位文創(百萬元)</t>
  </si>
  <si>
    <t>人權教育展示及推廣計畫(百萬元)</t>
  </si>
  <si>
    <t>嚴重特殊傳染性肺炎紓困振興(百萬元)</t>
  </si>
  <si>
    <t>文化創意產業發展計畫(百萬元)</t>
  </si>
  <si>
    <t>國家人權博物館中程計畫(百萬元)</t>
  </si>
  <si>
    <t>國家人權博物館(百萬元)</t>
  </si>
  <si>
    <t>博物館業務之推展(百萬元)</t>
  </si>
  <si>
    <t>文化保存計畫(百萬元)</t>
  </si>
  <si>
    <t>人文及文學發展業務(百萬元)</t>
  </si>
  <si>
    <t>文化設施規劃與設置(百萬元)</t>
  </si>
  <si>
    <t>社區營造業務(百萬元)</t>
  </si>
  <si>
    <t>2024</t>
    <phoneticPr fontId="3" type="noConversion"/>
  </si>
  <si>
    <t>人文推廣業務</t>
  </si>
  <si>
    <t>國家人權博物館業務</t>
  </si>
  <si>
    <t>總計</t>
  </si>
  <si>
    <t>合計(百萬元)</t>
    <phoneticPr fontId="3" type="noConversion"/>
  </si>
  <si>
    <t>總計(百萬元)</t>
    <phoneticPr fontId="3" type="noConversion"/>
  </si>
  <si>
    <r>
      <rPr>
        <sz val="9"/>
        <color rgb="FF000000"/>
        <rFont val="微軟正黑體"/>
        <family val="2"/>
        <charset val="136"/>
      </rPr>
      <t>人文文學及出版業務推展與輔導</t>
    </r>
    <r>
      <rPr>
        <sz val="9"/>
        <color rgb="FF000000"/>
        <rFont val="Tahoma"/>
        <family val="2"/>
        <charset val="136"/>
      </rPr>
      <t>(</t>
    </r>
    <r>
      <rPr>
        <sz val="9"/>
        <color rgb="FF000000"/>
        <rFont val="細明體"/>
        <family val="2"/>
        <charset val="136"/>
      </rPr>
      <t>百萬元</t>
    </r>
    <r>
      <rPr>
        <sz val="9"/>
        <color rgb="FF000000"/>
        <rFont val="Tahoma"/>
        <family val="2"/>
        <charset val="136"/>
      </rPr>
      <t>)</t>
    </r>
    <phoneticPr fontId="3" type="noConversion"/>
  </si>
  <si>
    <r>
      <rPr>
        <sz val="9"/>
        <color rgb="FF000000"/>
        <rFont val="微軟正黑體"/>
        <family val="2"/>
        <charset val="136"/>
      </rPr>
      <t>文化交流業務</t>
    </r>
    <r>
      <rPr>
        <sz val="9"/>
        <color rgb="FF000000"/>
        <rFont val="Tahoma"/>
        <family val="2"/>
        <charset val="136"/>
      </rPr>
      <t>(</t>
    </r>
    <r>
      <rPr>
        <sz val="9"/>
        <color rgb="FF000000"/>
        <rFont val="細明體"/>
        <family val="2"/>
        <charset val="136"/>
      </rPr>
      <t>百萬元</t>
    </r>
    <r>
      <rPr>
        <sz val="9"/>
        <color rgb="FF000000"/>
        <rFont val="Tahoma"/>
        <family val="2"/>
        <charset val="136"/>
      </rPr>
      <t>)</t>
    </r>
    <phoneticPr fontId="3" type="noConversion"/>
  </si>
  <si>
    <r>
      <rPr>
        <sz val="9"/>
        <color rgb="FF000000"/>
        <rFont val="微軟正黑體"/>
        <family val="2"/>
        <charset val="136"/>
      </rPr>
      <t>文化創意產業發展業務</t>
    </r>
    <r>
      <rPr>
        <sz val="9"/>
        <color rgb="FF000000"/>
        <rFont val="Tahoma"/>
        <family val="2"/>
        <charset val="136"/>
      </rPr>
      <t>(</t>
    </r>
    <r>
      <rPr>
        <sz val="9"/>
        <color rgb="FF000000"/>
        <rFont val="細明體"/>
        <family val="2"/>
        <charset val="136"/>
      </rPr>
      <t>百萬元</t>
    </r>
    <r>
      <rPr>
        <sz val="9"/>
        <color rgb="FF000000"/>
        <rFont val="Tahoma"/>
        <family val="2"/>
        <charset val="136"/>
      </rPr>
      <t>)</t>
    </r>
    <phoneticPr fontId="3" type="noConversion"/>
  </si>
  <si>
    <r>
      <rPr>
        <sz val="9"/>
        <color rgb="FF000000"/>
        <rFont val="微軟正黑體"/>
        <family val="2"/>
        <charset val="136"/>
      </rPr>
      <t>文化資產業務</t>
    </r>
    <r>
      <rPr>
        <sz val="9"/>
        <color rgb="FF000000"/>
        <rFont val="Tahoma"/>
        <family val="2"/>
        <charset val="136"/>
      </rPr>
      <t>(</t>
    </r>
    <r>
      <rPr>
        <sz val="9"/>
        <color rgb="FF000000"/>
        <rFont val="細明體"/>
        <family val="2"/>
        <charset val="136"/>
      </rPr>
      <t>百萬元</t>
    </r>
    <r>
      <rPr>
        <sz val="9"/>
        <color rgb="FF000000"/>
        <rFont val="Tahoma"/>
        <family val="2"/>
        <charset val="136"/>
      </rPr>
      <t>)</t>
    </r>
    <phoneticPr fontId="3" type="noConversion"/>
  </si>
  <si>
    <r>
      <rPr>
        <sz val="9"/>
        <color rgb="FF000000"/>
        <rFont val="微軟正黑體"/>
        <family val="2"/>
        <charset val="136"/>
      </rPr>
      <t>文化資源業務推動與輔導</t>
    </r>
    <r>
      <rPr>
        <sz val="9"/>
        <color rgb="FF000000"/>
        <rFont val="Tahoma"/>
        <family val="2"/>
        <charset val="136"/>
      </rPr>
      <t>(</t>
    </r>
    <r>
      <rPr>
        <sz val="9"/>
        <color rgb="FF000000"/>
        <rFont val="細明體"/>
        <family val="2"/>
        <charset val="136"/>
      </rPr>
      <t>百萬元</t>
    </r>
    <r>
      <rPr>
        <sz val="9"/>
        <color rgb="FF000000"/>
        <rFont val="Tahoma"/>
        <family val="2"/>
        <charset val="136"/>
      </rPr>
      <t>)</t>
    </r>
    <phoneticPr fontId="3" type="noConversion"/>
  </si>
  <si>
    <r>
      <rPr>
        <sz val="9"/>
        <color rgb="FF000000"/>
        <rFont val="微軟正黑體"/>
        <family val="2"/>
        <charset val="136"/>
      </rPr>
      <t>視覺及表演藝術之策劃與發展</t>
    </r>
    <r>
      <rPr>
        <sz val="9"/>
        <color rgb="FF000000"/>
        <rFont val="Tahoma"/>
        <family val="2"/>
        <charset val="136"/>
      </rPr>
      <t>(</t>
    </r>
    <r>
      <rPr>
        <sz val="9"/>
        <color rgb="FF000000"/>
        <rFont val="細明體"/>
        <family val="2"/>
        <charset val="136"/>
      </rPr>
      <t>百萬元</t>
    </r>
    <r>
      <rPr>
        <sz val="9"/>
        <color rgb="FF000000"/>
        <rFont val="Tahoma"/>
        <family val="2"/>
        <charset val="136"/>
      </rPr>
      <t>)</t>
    </r>
    <phoneticPr fontId="3" type="noConversion"/>
  </si>
  <si>
    <r>
      <rPr>
        <sz val="9"/>
        <color rgb="FF000000"/>
        <rFont val="微軟正黑體"/>
        <family val="2"/>
        <charset val="136"/>
      </rPr>
      <t>電影事業輔導</t>
    </r>
    <r>
      <rPr>
        <sz val="9"/>
        <color rgb="FF000000"/>
        <rFont val="Tahoma"/>
        <family val="2"/>
        <charset val="136"/>
      </rPr>
      <t>(</t>
    </r>
    <r>
      <rPr>
        <sz val="9"/>
        <color rgb="FF000000"/>
        <rFont val="細明體"/>
        <family val="2"/>
        <charset val="136"/>
      </rPr>
      <t>百萬元</t>
    </r>
    <r>
      <rPr>
        <sz val="9"/>
        <color rgb="FF000000"/>
        <rFont val="Tahoma"/>
        <family val="2"/>
        <charset val="136"/>
      </rPr>
      <t>)</t>
    </r>
    <phoneticPr fontId="3" type="noConversion"/>
  </si>
  <si>
    <r>
      <rPr>
        <sz val="9"/>
        <color rgb="FF000000"/>
        <rFont val="微軟正黑體"/>
        <family val="2"/>
        <charset val="136"/>
      </rPr>
      <t>綜合規劃業務</t>
    </r>
    <r>
      <rPr>
        <sz val="9"/>
        <color rgb="FF000000"/>
        <rFont val="Tahoma"/>
        <family val="2"/>
        <charset val="136"/>
      </rPr>
      <t>(</t>
    </r>
    <r>
      <rPr>
        <sz val="9"/>
        <color rgb="FF000000"/>
        <rFont val="細明體"/>
        <family val="2"/>
        <charset val="136"/>
      </rPr>
      <t>百萬元</t>
    </r>
    <r>
      <rPr>
        <sz val="9"/>
        <color rgb="FF000000"/>
        <rFont val="Tahoma"/>
        <family val="2"/>
        <charset val="136"/>
      </rPr>
      <t>)</t>
    </r>
    <phoneticPr fontId="3" type="noConversion"/>
  </si>
  <si>
    <r>
      <rPr>
        <sz val="9"/>
        <color rgb="FF000000"/>
        <rFont val="微軟正黑體"/>
        <family val="2"/>
        <charset val="136"/>
      </rPr>
      <t>影視及流行音樂策劃與發展</t>
    </r>
    <r>
      <rPr>
        <sz val="9"/>
        <color rgb="FF000000"/>
        <rFont val="Tahoma"/>
        <family val="2"/>
      </rPr>
      <t>(</t>
    </r>
    <r>
      <rPr>
        <sz val="9"/>
        <color rgb="FF000000"/>
        <rFont val="細明體"/>
        <family val="2"/>
        <charset val="136"/>
      </rPr>
      <t>百萬元</t>
    </r>
    <r>
      <rPr>
        <sz val="9"/>
        <color rgb="FF000000"/>
        <rFont val="Tahoma"/>
        <family val="2"/>
      </rPr>
      <t>)</t>
    </r>
    <phoneticPr fontId="3" type="noConversion"/>
  </si>
  <si>
    <r>
      <rPr>
        <sz val="9"/>
        <color rgb="FF000000"/>
        <rFont val="微軟正黑體"/>
        <family val="2"/>
        <charset val="136"/>
      </rPr>
      <t>城鄉建設</t>
    </r>
    <r>
      <rPr>
        <sz val="9"/>
        <color rgb="FF000000"/>
        <rFont val="Tahoma"/>
        <family val="2"/>
        <charset val="136"/>
      </rPr>
      <t>(</t>
    </r>
    <r>
      <rPr>
        <sz val="9"/>
        <color rgb="FF000000"/>
        <rFont val="細明體"/>
        <family val="2"/>
        <charset val="136"/>
      </rPr>
      <t>百萬元</t>
    </r>
    <r>
      <rPr>
        <sz val="9"/>
        <color rgb="FF000000"/>
        <rFont val="Tahoma"/>
        <family val="2"/>
        <charset val="136"/>
      </rPr>
      <t>)</t>
    </r>
    <phoneticPr fontId="3" type="noConversion"/>
  </si>
  <si>
    <r>
      <rPr>
        <sz val="9"/>
        <color rgb="FF000000"/>
        <rFont val="微軟正黑體"/>
        <family val="2"/>
        <charset val="136"/>
      </rPr>
      <t>擴大藝文消費及振興藝文產業</t>
    </r>
    <r>
      <rPr>
        <sz val="9"/>
        <color rgb="FF000000"/>
        <rFont val="Tahoma"/>
        <family val="2"/>
        <charset val="136"/>
      </rPr>
      <t>(</t>
    </r>
    <r>
      <rPr>
        <sz val="9"/>
        <color rgb="FF000000"/>
        <rFont val="細明體"/>
        <family val="2"/>
        <charset val="136"/>
      </rPr>
      <t>百萬元</t>
    </r>
    <r>
      <rPr>
        <sz val="9"/>
        <color rgb="FF000000"/>
        <rFont val="Tahoma"/>
        <family val="2"/>
        <charset val="136"/>
      </rPr>
      <t>)</t>
    </r>
    <phoneticPr fontId="3" type="noConversion"/>
  </si>
  <si>
    <r>
      <rPr>
        <sz val="9"/>
        <color rgb="FF000000"/>
        <rFont val="微軟正黑體"/>
        <family val="2"/>
        <charset val="136"/>
      </rPr>
      <t>國立彰化生活美學館業務</t>
    </r>
    <r>
      <rPr>
        <sz val="9"/>
        <color rgb="FF000000"/>
        <rFont val="Tahoma"/>
        <family val="2"/>
        <charset val="136"/>
      </rPr>
      <t>(</t>
    </r>
    <r>
      <rPr>
        <sz val="9"/>
        <color rgb="FF000000"/>
        <rFont val="細明體"/>
        <family val="2"/>
        <charset val="136"/>
      </rPr>
      <t>百萬元</t>
    </r>
    <r>
      <rPr>
        <sz val="9"/>
        <color rgb="FF000000"/>
        <rFont val="Tahoma"/>
        <family val="2"/>
        <charset val="136"/>
      </rPr>
      <t>)</t>
    </r>
    <phoneticPr fontId="3" type="noConversion"/>
  </si>
  <si>
    <r>
      <rPr>
        <sz val="9"/>
        <color rgb="FF000000"/>
        <rFont val="微軟正黑體"/>
        <family val="2"/>
        <charset val="136"/>
      </rPr>
      <t>國家人權博物館業務</t>
    </r>
    <r>
      <rPr>
        <sz val="9"/>
        <color rgb="FF000000"/>
        <rFont val="Tahoma"/>
        <family val="2"/>
        <charset val="136"/>
      </rPr>
      <t>(</t>
    </r>
    <r>
      <rPr>
        <sz val="9"/>
        <color rgb="FF000000"/>
        <rFont val="細明體"/>
        <family val="2"/>
        <charset val="136"/>
      </rPr>
      <t>百萬元</t>
    </r>
    <r>
      <rPr>
        <sz val="9"/>
        <color rgb="FF000000"/>
        <rFont val="Tahoma"/>
        <family val="2"/>
        <charset val="136"/>
      </rPr>
      <t>)</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</si>
</sst>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3">
    <font>
      <sz val="11"/>
      <color rgb="FF000000"/>
      <name val="Calibri"/>
      <family val="2"/>
    </font>
    <font>
      <sz val="11"/>
      <color rgb="FF000000"/>
      <name val="Calibri"/>
      <family val="2"/>
    </font>
    <font>
      <sz val="11"/>
      <color rgb="FF000000"/>
      <name val="細明體"/>
      <family val="3"/>
      <charset val="136"/>
    </font>
    <font>
      <sz val="9"/>
      <name val="細明體"/>
      <family val="3"/>
      <charset val="136"/>
    </font>
    <font>
      <sz val="9"/>
      <color rgb="FF000000"/>
      <name val="Tahoma"/>
      <family val="2"/>
      <charset val="136"/>
    </font>
    <font>
      <sz val="9"/>
      <color rgb="FF000000"/>
      <name val="Tahoma"/>
      <family val="2"/>
    </font>
    <font>
      <sz val="9"/>
      <color rgb="FF000000"/>
      <name val="微軟正黑體"/>
      <family val="2"/>
      <charset val="136"/>
    </font>
    <font>
      <sz val="9"/>
      <color rgb="FF000000"/>
      <name val="新細明體"/>
      <family val="2"/>
      <charset val="136"/>
    </font>
    <font>
      <sz val="11"/>
      <color rgb="FF000000"/>
      <name val="Microsoft JhengHei"/>
      <family val="2"/>
    </font>
    <font>
      <sz val="9"/>
      <name val="新細明體"/>
      <family val="1"/>
      <charset val="136"/>
    </font>
    <font>
      <sz val="11"/>
      <color rgb="FF000000"/>
      <name val="微軟正黑體"/>
      <family val="2"/>
      <charset val="136"/>
    </font>
    <font>
      <sz val="9"/>
      <color rgb="FF000000"/>
      <name val="細明體"/>
      <family val="2"/>
      <charset val="136"/>
    </font>
    <font>
      <sz val="9"/>
      <color rgb="FF000000"/>
      <name val="Calibri"/>
      <family val="2"/>
    </font>
  </fonts>
  <fills count="4">
    <fill>
      <patternFill patternType="none"/>
    </fill>
    <fill>
      <patternFill patternType="gray125"/>
    </fill>
    <fill>
      <patternFill patternType="solid">
        <fgColor rgb="FFF0F0F0"/>
      </patternFill>
    </fill>
    <fill>
      <patternFill patternType="solid">
        <fgColor rgb="FFFFFFFF"/>
      </patternFill>
    </fill>
  </fills>
  <borders count="14">
    <border>
      <left/>
      <right/>
      <top/>
      <bottom/>
      <diagonal/>
    </border>
    <border>
      <left style="thin">
        <color rgb="FFA0A0A0"/>
      </left>
      <right style="thin">
        <color rgb="FFA0A0A0"/>
      </right>
      <top style="thin">
        <color rgb="FFA0A0A0"/>
      </top>
      <bottom style="thin">
        <color rgb="FFA0A0A0"/>
      </bottom>
      <diagonal/>
    </border>
    <border>
      <left style="thin">
        <color rgb="FFA0A0A0"/>
      </left>
      <right style="thin">
        <color rgb="FFA0A0A0"/>
      </right>
      <top style="thin">
        <color rgb="FFA0A0A0"/>
      </top>
      <bottom/>
      <diagonal/>
    </border>
    <border>
      <left style="thin">
        <color rgb="FFA0A0A0"/>
      </left>
      <right style="thin">
        <color rgb="FFA0A0A0"/>
      </right>
      <top/>
      <bottom/>
      <diagonal/>
    </border>
    <border>
      <left style="thin">
        <color rgb="FFA0A0A0"/>
      </left>
      <right style="thin">
        <color rgb="FFA0A0A0"/>
      </right>
      <top/>
      <bottom style="thin">
        <color rgb="FFA0A0A0"/>
      </bottom>
      <diagonal/>
    </border>
    <border>
      <left/>
      <right/>
      <top/>
      <bottom style="thin">
        <color rgb="FFA0A0A0"/>
      </bottom>
      <diagonal/>
    </border>
    <border>
      <left/>
      <right style="thin">
        <color rgb="FFA0A0A0"/>
      </right>
      <top/>
      <bottom style="thin">
        <color rgb="FFA0A0A0"/>
      </bottom>
      <diagonal/>
    </border>
    <border>
      <left style="thin">
        <color rgb="FFA0A0A0"/>
      </left>
      <right style="thin">
        <color rgb="FFA0A0A0"/>
      </right>
      <top/>
      <bottom style="thin">
        <color indexed="64"/>
      </bottom>
      <diagonal/>
    </border>
    <border>
      <left style="thin">
        <color rgb="FFA0A0A0"/>
      </left>
      <right style="thin">
        <color rgb="FFA0A0A0"/>
      </right>
      <top style="thin">
        <color rgb="FFA0A0A0"/>
      </top>
      <bottom style="thin">
        <color indexed="64"/>
      </bottom>
      <diagonal/>
    </border>
    <border>
      <left style="thin">
        <color theme="2" tint="-0.24994659260841701"/>
      </left>
      <right style="thin">
        <color theme="2" tint="-0.24994659260841701"/>
      </right>
      <top style="thin">
        <color indexed="64"/>
      </top>
      <bottom/>
      <diagonal/>
    </border>
    <border>
      <left style="thin">
        <color theme="2" tint="-0.24994659260841701"/>
      </left>
      <right style="thin">
        <color theme="2" tint="-0.24994659260841701"/>
      </right>
      <top/>
      <bottom/>
      <diagonal/>
    </border>
    <border>
      <left style="thin">
        <color theme="2" tint="-0.24994659260841701"/>
      </left>
      <right style="thin">
        <color rgb="FFA0A0A0"/>
      </right>
      <top style="thin">
        <color indexed="64"/>
      </top>
      <bottom/>
      <diagonal/>
    </border>
    <border>
      <left style="thin">
        <color theme="2" tint="-0.24994659260841701"/>
      </left>
      <right style="thin">
        <color rgb="FFA0A0A0"/>
      </right>
      <top/>
      <bottom/>
      <diagonal/>
    </border>
    <border>
      <left style="thin">
        <color theme="2" tint="-0.24994659260841701"/>
      </left>
      <right style="thin">
        <color rgb="FFA0A0A0"/>
      </right>
      <top/>
      <bottom style="thin">
        <color theme="2" tint="-0.24994659260841701"/>
      </bottom>
      <diagonal/>
    </border>
  </borders>
  <cellStyleXfs count="2">
    <xf numFmtId="0" fontId="0" fillId="0" borderId="0">
      <alignment vertical="center"/>
    </xf>
    <xf numFmtId="0" fontId="1" fillId="0" borderId="0">
      <alignment vertical="center"/>
    </xf>
  </cellStyleXfs>
  <cellXfs count="41">
    <xf numFmtId="0" fontId="0" fillId="0" borderId="0" xfId="0">
      <alignment vertical="center"/>
    </xf>
    <xf numFmtId="0" fontId="2" fillId="0" borderId="0" xfId="0" applyFont="1">
      <alignment vertical="center"/>
    </xf>
    <xf numFmtId="49" fontId="4" fillId="2" borderId="1" xfId="1" applyNumberFormat="1" applyFont="1" applyFill="1" applyBorder="1" applyAlignment="1">
      <alignment horizontal="center" vertical="center"/>
    </xf>
    <xf numFmtId="49" fontId="5" fillId="2" borderId="1" xfId="1" applyNumberFormat="1" applyFont="1" applyFill="1" applyBorder="1" applyAlignment="1">
      <alignment horizontal="left" vertical="center"/>
    </xf>
    <xf numFmtId="176" fontId="5" fillId="3" borderId="1" xfId="1" applyNumberFormat="1" applyFont="1" applyFill="1" applyBorder="1" applyAlignment="1">
      <alignment horizontal="right" vertical="center"/>
    </xf>
    <xf numFmtId="0" fontId="1" fillId="0" borderId="0" xfId="1">
      <alignment vertical="center"/>
    </xf>
    <xf numFmtId="49" fontId="4" fillId="2" borderId="1" xfId="1" applyNumberFormat="1" applyFont="1" applyFill="1" applyBorder="1" applyAlignment="1">
      <alignment horizontal="left" vertical="center"/>
    </xf>
    <xf numFmtId="0" fontId="5" fillId="3" borderId="1" xfId="1" applyFont="1" applyFill="1" applyBorder="1" applyAlignment="1">
      <alignment horizontal="right" vertical="center"/>
    </xf>
    <xf numFmtId="0" fontId="0" fillId="0" borderId="0" xfId="0" applyAlignment="1">
      <alignment horizontal="left" vertical="center"/>
    </xf>
    <xf numFmtId="49" fontId="8" fillId="0" borderId="1" xfId="1" applyNumberFormat="1" applyFont="1" applyBorder="1" applyAlignment="1">
      <alignment horizontal="left" vertical="center"/>
    </xf>
    <xf numFmtId="0" fontId="5" fillId="2" borderId="2" xfId="1" applyFont="1" applyFill="1" applyBorder="1" applyAlignment="1">
      <alignment horizontal="left" vertical="center"/>
    </xf>
    <xf numFmtId="49" fontId="5" fillId="0" borderId="1" xfId="1" applyNumberFormat="1" applyFont="1" applyBorder="1" applyAlignment="1">
      <alignment horizontal="left" vertical="center"/>
    </xf>
    <xf numFmtId="49" fontId="4" fillId="2" borderId="1" xfId="1" applyNumberFormat="1" applyFont="1" applyFill="1" applyBorder="1" applyAlignment="1">
      <alignment horizontal="left" vertical="center" wrapText="1"/>
    </xf>
    <xf numFmtId="49" fontId="6" fillId="2" borderId="1" xfId="1" applyNumberFormat="1" applyFont="1" applyFill="1" applyBorder="1" applyAlignment="1">
      <alignment horizontal="left" vertical="center" wrapText="1"/>
    </xf>
    <xf numFmtId="49" fontId="5" fillId="2" borderId="1" xfId="1" applyNumberFormat="1" applyFont="1" applyFill="1" applyBorder="1" applyAlignment="1">
      <alignment horizontal="left" vertical="center" wrapText="1"/>
    </xf>
    <xf numFmtId="49" fontId="6" fillId="2" borderId="8" xfId="1" applyNumberFormat="1" applyFont="1" applyFill="1" applyBorder="1" applyAlignment="1">
      <alignment horizontal="left" vertical="center" wrapText="1"/>
    </xf>
    <xf numFmtId="0" fontId="5" fillId="3" borderId="8" xfId="1" applyFont="1" applyFill="1" applyBorder="1" applyAlignment="1">
      <alignment horizontal="right" vertical="center"/>
    </xf>
    <xf numFmtId="49" fontId="5" fillId="2" borderId="4" xfId="1" applyNumberFormat="1" applyFont="1" applyFill="1" applyBorder="1" applyAlignment="1">
      <alignment horizontal="left" vertical="center" wrapText="1"/>
    </xf>
    <xf numFmtId="0" fontId="5" fillId="3" borderId="4" xfId="1" applyFont="1" applyFill="1" applyBorder="1" applyAlignment="1">
      <alignment horizontal="right" vertical="center"/>
    </xf>
    <xf numFmtId="0" fontId="5" fillId="2" borderId="10" xfId="1" applyFont="1" applyFill="1" applyBorder="1" applyAlignment="1">
      <alignment horizontal="left" vertical="top"/>
    </xf>
    <xf numFmtId="49" fontId="5" fillId="2" borderId="1" xfId="1" applyNumberFormat="1" applyFont="1" applyFill="1" applyBorder="1" applyAlignment="1">
      <alignment vertical="center" wrapText="1"/>
    </xf>
    <xf numFmtId="0" fontId="5" fillId="3" borderId="1" xfId="1" applyFont="1" applyFill="1" applyBorder="1">
      <alignment vertical="center"/>
    </xf>
    <xf numFmtId="49" fontId="4" fillId="2" borderId="1" xfId="1" applyNumberFormat="1" applyFont="1" applyFill="1" applyBorder="1" applyAlignment="1">
      <alignment vertical="center" wrapText="1"/>
    </xf>
    <xf numFmtId="49" fontId="5" fillId="2" borderId="2" xfId="1" applyNumberFormat="1" applyFont="1" applyFill="1"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 fillId="2" borderId="4" xfId="1" applyFont="1" applyFill="1" applyBorder="1" applyAlignment="1">
      <alignment horizontal="left" vertical="center"/>
    </xf>
    <xf numFmtId="0" fontId="1" fillId="0" borderId="5" xfId="1" applyBorder="1">
      <alignment vertical="center"/>
    </xf>
    <xf numFmtId="49" fontId="5" fillId="2" borderId="2" xfId="1" applyNumberFormat="1" applyFont="1" applyFill="1" applyBorder="1" applyAlignment="1">
      <alignment horizontal="left" vertical="top"/>
    </xf>
    <xf numFmtId="49" fontId="5" fillId="2" borderId="3" xfId="1" applyNumberFormat="1" applyFont="1" applyFill="1" applyBorder="1" applyAlignment="1">
      <alignment horizontal="left" vertical="top"/>
    </xf>
    <xf numFmtId="49" fontId="5" fillId="2" borderId="4" xfId="1" applyNumberFormat="1" applyFont="1" applyFill="1" applyBorder="1" applyAlignment="1">
      <alignment horizontal="left" vertical="top"/>
    </xf>
    <xf numFmtId="0" fontId="5" fillId="2" borderId="2" xfId="1" applyFont="1" applyFill="1" applyBorder="1" applyAlignment="1">
      <alignment horizontal="left" vertical="top"/>
    </xf>
    <xf numFmtId="0" fontId="5" fillId="2" borderId="3" xfId="1" applyFont="1" applyFill="1" applyBorder="1" applyAlignment="1">
      <alignment horizontal="left" vertical="top"/>
    </xf>
    <xf numFmtId="0" fontId="5" fillId="2" borderId="7" xfId="1" applyFont="1" applyFill="1" applyBorder="1" applyAlignment="1">
      <alignment horizontal="left" vertical="top"/>
    </xf>
    <xf numFmtId="0" fontId="1" fillId="0" borderId="6" xfId="1" applyBorder="1">
      <alignment vertical="center"/>
    </xf>
    <xf numFmtId="0" fontId="5" fillId="2" borderId="4" xfId="1" applyFont="1" applyFill="1" applyBorder="1" applyAlignment="1">
      <alignment horizontal="left" vertical="top"/>
    </xf>
    <xf numFmtId="0" fontId="5" fillId="2" borderId="9" xfId="1" applyFont="1" applyFill="1" applyBorder="1" applyAlignment="1">
      <alignment horizontal="left" vertical="top"/>
    </xf>
    <xf numFmtId="0" fontId="5" fillId="2" borderId="10" xfId="1" applyFont="1" applyFill="1" applyBorder="1" applyAlignment="1">
      <alignment horizontal="left" vertical="top"/>
    </xf>
    <xf numFmtId="0" fontId="5" fillId="2" borderId="11" xfId="1" applyFont="1" applyFill="1" applyBorder="1" applyAlignment="1">
      <alignment horizontal="left" vertical="top"/>
    </xf>
    <xf numFmtId="0" fontId="5" fillId="2" borderId="12" xfId="1" applyFont="1" applyFill="1" applyBorder="1" applyAlignment="1">
      <alignment horizontal="left" vertical="top"/>
    </xf>
    <xf numFmtId="0" fontId="5" fillId="2" borderId="13" xfId="1" applyFont="1" applyFill="1" applyBorder="1" applyAlignment="1">
      <alignment horizontal="left" vertical="top"/>
    </xf>
  </cellXfs>
  <cellStyles count="2">
    <cellStyle name="一般" xfId="0" builtinId="0"/>
    <cellStyle name="一般 2" xfId="1" xr:uid="{417FD7DC-C005-4F97-8C02-682CB9C4CD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51242-6C5D-4155-95DA-CFC9AF6F0EEF}">
  <dimension ref="A1:E35"/>
  <sheetViews>
    <sheetView topLeftCell="A13" workbookViewId="0">
      <selection activeCell="D33" sqref="D33:E34"/>
    </sheetView>
  </sheetViews>
  <sheetFormatPr defaultRowHeight="15"/>
  <cols>
    <col min="2" max="3" width="21.5703125" customWidth="1"/>
    <col min="4" max="4" width="21.140625" customWidth="1"/>
    <col min="5" max="5" width="21.42578125" customWidth="1"/>
  </cols>
  <sheetData>
    <row r="1" spans="1:5" ht="15.75">
      <c r="A1" s="1" t="s">
        <v>0</v>
      </c>
    </row>
    <row r="2" spans="1:5">
      <c r="A2" s="2" t="s">
        <v>1</v>
      </c>
      <c r="B2" s="2" t="s">
        <v>1</v>
      </c>
      <c r="C2" s="2" t="s">
        <v>2</v>
      </c>
      <c r="D2" s="2" t="s">
        <v>3</v>
      </c>
      <c r="E2" s="2" t="s">
        <v>4</v>
      </c>
    </row>
    <row r="3" spans="1:5">
      <c r="A3" s="3">
        <v>2011</v>
      </c>
      <c r="B3" s="3" t="s">
        <v>5</v>
      </c>
      <c r="C3" s="4">
        <v>719090542</v>
      </c>
      <c r="D3" s="4">
        <v>1793358631</v>
      </c>
      <c r="E3" s="4">
        <f t="shared" ref="E3:E5" si="0">SUM(C3:D3)</f>
        <v>2512449173</v>
      </c>
    </row>
    <row r="4" spans="1:5">
      <c r="A4" s="3">
        <v>2012</v>
      </c>
      <c r="B4" s="3" t="s">
        <v>5</v>
      </c>
      <c r="C4" s="4">
        <v>1189976618</v>
      </c>
      <c r="D4" s="4">
        <v>2531310811</v>
      </c>
      <c r="E4" s="4">
        <f t="shared" si="0"/>
        <v>3721287429</v>
      </c>
    </row>
    <row r="5" spans="1:5">
      <c r="A5" s="3">
        <v>2013</v>
      </c>
      <c r="B5" s="3" t="s">
        <v>5</v>
      </c>
      <c r="C5" s="4">
        <v>3327760631</v>
      </c>
      <c r="D5" s="4">
        <v>1005627289</v>
      </c>
      <c r="E5" s="4">
        <f t="shared" si="0"/>
        <v>4333387920</v>
      </c>
    </row>
    <row r="6" spans="1:5">
      <c r="A6" s="3">
        <v>2014</v>
      </c>
      <c r="B6" s="3" t="s">
        <v>5</v>
      </c>
      <c r="C6" s="4">
        <v>3528562992</v>
      </c>
      <c r="D6" s="4">
        <v>1914575381</v>
      </c>
      <c r="E6" s="4">
        <v>5443138373</v>
      </c>
    </row>
    <row r="7" spans="1:5">
      <c r="A7" s="3">
        <v>2015</v>
      </c>
      <c r="B7" s="3" t="s">
        <v>5</v>
      </c>
      <c r="C7" s="4">
        <v>3719720403</v>
      </c>
      <c r="D7" s="4">
        <v>1569305640</v>
      </c>
      <c r="E7" s="4">
        <v>5289026043</v>
      </c>
    </row>
    <row r="8" spans="1:5">
      <c r="A8" s="3">
        <v>2016</v>
      </c>
      <c r="B8" s="3" t="s">
        <v>5</v>
      </c>
      <c r="C8" s="4">
        <v>5275704355</v>
      </c>
      <c r="D8" s="4">
        <v>1059533852</v>
      </c>
      <c r="E8" s="4">
        <v>6335238207</v>
      </c>
    </row>
    <row r="9" spans="1:5">
      <c r="A9" s="3">
        <v>2017</v>
      </c>
      <c r="B9" s="3" t="s">
        <v>5</v>
      </c>
      <c r="C9" s="4">
        <v>5562314021</v>
      </c>
      <c r="D9" s="4">
        <v>1863428263</v>
      </c>
      <c r="E9" s="4">
        <v>7425742284</v>
      </c>
    </row>
    <row r="10" spans="1:5" ht="15" customHeight="1">
      <c r="A10" s="23">
        <v>2018</v>
      </c>
      <c r="B10" s="3" t="s">
        <v>5</v>
      </c>
      <c r="C10" s="4">
        <v>6845780446</v>
      </c>
      <c r="D10" s="4">
        <v>3514424875</v>
      </c>
      <c r="E10" s="4">
        <v>10360205321</v>
      </c>
    </row>
    <row r="11" spans="1:5">
      <c r="A11" s="24"/>
      <c r="B11" s="3" t="s">
        <v>6</v>
      </c>
      <c r="C11" s="4">
        <v>868110176</v>
      </c>
      <c r="D11" s="4">
        <v>2013652678</v>
      </c>
      <c r="E11" s="4">
        <v>2881762854</v>
      </c>
    </row>
    <row r="12" spans="1:5">
      <c r="A12" s="24"/>
      <c r="B12" s="3" t="s">
        <v>7</v>
      </c>
      <c r="C12" s="4">
        <v>5977670270</v>
      </c>
      <c r="D12" s="4">
        <v>1500772197</v>
      </c>
      <c r="E12" s="4">
        <v>7478442467</v>
      </c>
    </row>
    <row r="13" spans="1:5" ht="15" customHeight="1">
      <c r="A13" s="23">
        <v>2019</v>
      </c>
      <c r="B13" s="3" t="s">
        <v>5</v>
      </c>
      <c r="C13" s="4">
        <v>7416313319</v>
      </c>
      <c r="D13" s="4">
        <v>4385713453</v>
      </c>
      <c r="E13" s="4">
        <v>11802026772</v>
      </c>
    </row>
    <row r="14" spans="1:5" ht="15" customHeight="1">
      <c r="A14" s="24"/>
      <c r="B14" s="3" t="s">
        <v>8</v>
      </c>
      <c r="C14" s="4">
        <v>602062928</v>
      </c>
      <c r="D14" s="4">
        <v>3528524014</v>
      </c>
      <c r="E14" s="4">
        <v>4130586942</v>
      </c>
    </row>
    <row r="15" spans="1:5" ht="15.75" customHeight="1">
      <c r="A15" s="24"/>
      <c r="B15" s="3" t="s">
        <v>9</v>
      </c>
      <c r="C15" s="4">
        <v>6814250391</v>
      </c>
      <c r="D15" s="4">
        <v>857189439</v>
      </c>
      <c r="E15" s="4">
        <v>7671439830</v>
      </c>
    </row>
    <row r="16" spans="1:5" ht="15" customHeight="1">
      <c r="A16" s="23">
        <v>2020</v>
      </c>
      <c r="B16" s="3" t="s">
        <v>5</v>
      </c>
      <c r="C16" s="4">
        <v>13320700055</v>
      </c>
      <c r="D16" s="4">
        <v>5573172878</v>
      </c>
      <c r="E16" s="4">
        <v>18893872933</v>
      </c>
    </row>
    <row r="17" spans="1:5" ht="15" customHeight="1">
      <c r="A17" s="24"/>
      <c r="B17" s="3" t="s">
        <v>10</v>
      </c>
      <c r="C17" s="4">
        <v>3071354441</v>
      </c>
      <c r="D17" s="4">
        <v>0</v>
      </c>
      <c r="E17" s="4">
        <v>3071354441</v>
      </c>
    </row>
    <row r="18" spans="1:5" ht="15" customHeight="1">
      <c r="A18" s="24"/>
      <c r="B18" s="3" t="s">
        <v>8</v>
      </c>
      <c r="C18" s="4">
        <v>1345225388</v>
      </c>
      <c r="D18" s="4">
        <v>3885828631</v>
      </c>
      <c r="E18" s="4">
        <v>5231054019</v>
      </c>
    </row>
    <row r="19" spans="1:5" ht="15.75" customHeight="1">
      <c r="A19" s="25"/>
      <c r="B19" s="3" t="s">
        <v>9</v>
      </c>
      <c r="C19" s="4">
        <v>8904120226</v>
      </c>
      <c r="D19" s="4">
        <v>1687344247</v>
      </c>
      <c r="E19" s="4">
        <v>10591464473</v>
      </c>
    </row>
    <row r="20" spans="1:5" ht="15" customHeight="1">
      <c r="A20" s="23">
        <v>2021</v>
      </c>
      <c r="B20" s="3" t="s">
        <v>5</v>
      </c>
      <c r="C20" s="4">
        <v>6312101727</v>
      </c>
      <c r="D20" s="4">
        <v>3162351407</v>
      </c>
      <c r="E20" s="4">
        <v>9474453134</v>
      </c>
    </row>
    <row r="21" spans="1:5" ht="15" customHeight="1">
      <c r="A21" s="24"/>
      <c r="B21" s="3" t="s">
        <v>10</v>
      </c>
      <c r="C21" s="4">
        <v>2127392179</v>
      </c>
      <c r="D21" s="4">
        <v>27291000</v>
      </c>
      <c r="E21" s="4">
        <v>2154683179</v>
      </c>
    </row>
    <row r="22" spans="1:5" ht="15" customHeight="1">
      <c r="A22" s="24"/>
      <c r="B22" s="3" t="s">
        <v>8</v>
      </c>
      <c r="C22" s="4">
        <v>420404046</v>
      </c>
      <c r="D22" s="4">
        <v>1843461959</v>
      </c>
      <c r="E22" s="4">
        <v>2263866005</v>
      </c>
    </row>
    <row r="23" spans="1:5" ht="15.75" customHeight="1">
      <c r="A23" s="25"/>
      <c r="B23" s="3" t="s">
        <v>9</v>
      </c>
      <c r="C23" s="4">
        <v>3764305502</v>
      </c>
      <c r="D23" s="4">
        <v>1291598448</v>
      </c>
      <c r="E23" s="4">
        <v>5055903950</v>
      </c>
    </row>
    <row r="24" spans="1:5" ht="15" customHeight="1">
      <c r="A24" s="23">
        <v>2022</v>
      </c>
      <c r="B24" s="3" t="s">
        <v>5</v>
      </c>
      <c r="C24" s="4">
        <v>5746594535</v>
      </c>
      <c r="D24" s="4">
        <v>3381445305</v>
      </c>
      <c r="E24" s="4">
        <v>9128039840</v>
      </c>
    </row>
    <row r="25" spans="1:5" ht="15" customHeight="1">
      <c r="A25" s="24"/>
      <c r="B25" s="3" t="s">
        <v>10</v>
      </c>
      <c r="C25" s="4">
        <v>264871324</v>
      </c>
      <c r="D25" s="4">
        <v>0</v>
      </c>
      <c r="E25" s="4">
        <v>264871324</v>
      </c>
    </row>
    <row r="26" spans="1:5" ht="15" customHeight="1">
      <c r="A26" s="24"/>
      <c r="B26" s="3" t="s">
        <v>8</v>
      </c>
      <c r="C26" s="4">
        <v>483772564</v>
      </c>
      <c r="D26" s="4">
        <v>674593500</v>
      </c>
      <c r="E26" s="4">
        <v>1158366064</v>
      </c>
    </row>
    <row r="27" spans="1:5" ht="15.75" customHeight="1">
      <c r="A27" s="25"/>
      <c r="B27" s="3" t="s">
        <v>9</v>
      </c>
      <c r="C27" s="4">
        <v>4997950647</v>
      </c>
      <c r="D27" s="4">
        <v>2706851805</v>
      </c>
      <c r="E27" s="4">
        <v>7704802452</v>
      </c>
    </row>
    <row r="28" spans="1:5" ht="15" customHeight="1">
      <c r="A28" s="23">
        <v>2023</v>
      </c>
      <c r="B28" s="3" t="s">
        <v>5</v>
      </c>
      <c r="C28" s="4">
        <v>8668083383</v>
      </c>
      <c r="D28" s="4">
        <v>6513814870</v>
      </c>
      <c r="E28" s="4">
        <v>15181898253</v>
      </c>
    </row>
    <row r="29" spans="1:5" ht="15" customHeight="1">
      <c r="A29" s="24"/>
      <c r="B29" s="3" t="s">
        <v>10</v>
      </c>
      <c r="C29" s="4">
        <v>1307619831</v>
      </c>
      <c r="D29" s="4">
        <v>0</v>
      </c>
      <c r="E29" s="4">
        <v>1307619831</v>
      </c>
    </row>
    <row r="30" spans="1:5" ht="15" customHeight="1">
      <c r="A30" s="24"/>
      <c r="B30" s="3" t="s">
        <v>8</v>
      </c>
      <c r="C30" s="4">
        <v>625508000</v>
      </c>
      <c r="D30" s="4">
        <v>950195000</v>
      </c>
      <c r="E30" s="4">
        <v>1575703000</v>
      </c>
    </row>
    <row r="31" spans="1:5" ht="15.75" customHeight="1">
      <c r="A31" s="25"/>
      <c r="B31" s="3" t="s">
        <v>9</v>
      </c>
      <c r="C31" s="4">
        <v>6734955552</v>
      </c>
      <c r="D31" s="4">
        <v>5563619870</v>
      </c>
      <c r="E31" s="4">
        <v>12298575422</v>
      </c>
    </row>
    <row r="32" spans="1:5">
      <c r="A32" s="23" t="s">
        <v>136</v>
      </c>
      <c r="B32" s="3" t="s">
        <v>5</v>
      </c>
      <c r="C32" s="4">
        <v>13834948594</v>
      </c>
      <c r="D32" s="4">
        <v>1831249153</v>
      </c>
      <c r="E32" s="4">
        <v>15666197747</v>
      </c>
    </row>
    <row r="33" spans="1:5">
      <c r="A33" s="24"/>
      <c r="B33" s="3" t="s">
        <v>10</v>
      </c>
      <c r="C33" s="4">
        <v>95333056</v>
      </c>
      <c r="D33" s="4">
        <v>20000000</v>
      </c>
      <c r="E33" s="4">
        <v>115333056</v>
      </c>
    </row>
    <row r="34" spans="1:5">
      <c r="A34" s="24"/>
      <c r="B34" s="3" t="s">
        <v>8</v>
      </c>
      <c r="C34" s="4">
        <v>394878087</v>
      </c>
      <c r="D34" s="4">
        <v>199772000</v>
      </c>
      <c r="E34" s="4">
        <v>594650087</v>
      </c>
    </row>
    <row r="35" spans="1:5">
      <c r="A35" s="25"/>
      <c r="B35" s="3" t="s">
        <v>9</v>
      </c>
      <c r="C35" s="4">
        <v>13344737451</v>
      </c>
      <c r="D35" s="4">
        <v>1611477153</v>
      </c>
      <c r="E35" s="4">
        <v>14956214604</v>
      </c>
    </row>
  </sheetData>
  <mergeCells count="7">
    <mergeCell ref="A32:A35"/>
    <mergeCell ref="A28:A31"/>
    <mergeCell ref="A10:A12"/>
    <mergeCell ref="A13:A15"/>
    <mergeCell ref="A16:A19"/>
    <mergeCell ref="A20:A23"/>
    <mergeCell ref="A24:A27"/>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5129C-C5D2-4746-8318-AF01A20D414C}">
  <dimension ref="A1:D401"/>
  <sheetViews>
    <sheetView showGridLines="0" workbookViewId="0">
      <selection activeCell="L2" sqref="L2"/>
    </sheetView>
  </sheetViews>
  <sheetFormatPr defaultRowHeight="15"/>
  <cols>
    <col min="1" max="1" width="8.28515625" style="5" customWidth="1"/>
    <col min="2" max="2" width="39.28515625" style="5" customWidth="1"/>
    <col min="3" max="3" width="18.7109375" style="5" customWidth="1"/>
    <col min="4" max="4" width="17.140625" style="5" customWidth="1"/>
    <col min="5" max="16384" width="9.140625" style="5"/>
  </cols>
  <sheetData>
    <row r="1" spans="1:4" ht="15.75" customHeight="1">
      <c r="A1" s="27" t="s">
        <v>11</v>
      </c>
      <c r="B1" s="27"/>
      <c r="C1" s="27"/>
      <c r="D1" s="27"/>
    </row>
    <row r="2" spans="1:4" ht="15.75" customHeight="1">
      <c r="A2" s="3" t="s">
        <v>12</v>
      </c>
      <c r="B2" s="3" t="s">
        <v>13</v>
      </c>
      <c r="C2" s="6" t="s">
        <v>14</v>
      </c>
      <c r="D2" s="6" t="s">
        <v>15</v>
      </c>
    </row>
    <row r="3" spans="1:4" ht="15.75" customHeight="1">
      <c r="A3" s="28" t="s">
        <v>136</v>
      </c>
      <c r="B3" t="s">
        <v>17</v>
      </c>
      <c r="C3" s="4">
        <v>23993000</v>
      </c>
      <c r="D3" s="7">
        <v>0.17</v>
      </c>
    </row>
    <row r="4" spans="1:4" ht="15.75" customHeight="1">
      <c r="A4" s="29"/>
      <c r="B4" t="s">
        <v>18</v>
      </c>
      <c r="C4" s="4">
        <v>782818386</v>
      </c>
      <c r="D4" s="7">
        <v>5.66</v>
      </c>
    </row>
    <row r="5" spans="1:4" ht="15.75" customHeight="1">
      <c r="A5" s="29"/>
      <c r="B5" t="s">
        <v>137</v>
      </c>
      <c r="C5" s="4">
        <v>34800000</v>
      </c>
      <c r="D5" s="7">
        <v>0.25</v>
      </c>
    </row>
    <row r="6" spans="1:4" ht="15.75" customHeight="1">
      <c r="A6" s="29"/>
      <c r="B6" t="s">
        <v>19</v>
      </c>
      <c r="C6" s="4">
        <v>40846799</v>
      </c>
      <c r="D6" s="7">
        <v>0.3</v>
      </c>
    </row>
    <row r="7" spans="1:4" ht="15.75" customHeight="1">
      <c r="A7" s="29"/>
      <c r="B7" t="s">
        <v>20</v>
      </c>
      <c r="C7" s="4">
        <v>177179403</v>
      </c>
      <c r="D7" s="7">
        <v>1.28</v>
      </c>
    </row>
    <row r="8" spans="1:4" ht="15.75" customHeight="1">
      <c r="A8" s="29"/>
      <c r="B8" s="8" t="s">
        <v>21</v>
      </c>
      <c r="C8" s="4">
        <v>4784079551</v>
      </c>
      <c r="D8" s="7">
        <v>34.58</v>
      </c>
    </row>
    <row r="9" spans="1:4" ht="15.75" customHeight="1">
      <c r="A9" s="29"/>
      <c r="B9" t="s">
        <v>22</v>
      </c>
      <c r="C9" s="4">
        <v>362568087</v>
      </c>
      <c r="D9" s="7">
        <v>2.62</v>
      </c>
    </row>
    <row r="10" spans="1:4" ht="15.75" customHeight="1">
      <c r="A10" s="29"/>
      <c r="B10" t="s">
        <v>23</v>
      </c>
      <c r="C10" s="4">
        <v>181837658</v>
      </c>
      <c r="D10" s="7">
        <v>1.31</v>
      </c>
    </row>
    <row r="11" spans="1:4" ht="15.75" customHeight="1">
      <c r="A11" s="29"/>
      <c r="B11" s="8" t="s">
        <v>24</v>
      </c>
      <c r="C11" s="4">
        <v>1023300</v>
      </c>
      <c r="D11" s="7">
        <v>0.01</v>
      </c>
    </row>
    <row r="12" spans="1:4" ht="15.75" customHeight="1">
      <c r="A12" s="29"/>
      <c r="B12" t="s">
        <v>25</v>
      </c>
      <c r="C12" s="4">
        <v>32310000</v>
      </c>
      <c r="D12" s="7">
        <v>0.23</v>
      </c>
    </row>
    <row r="13" spans="1:4" ht="15.75" customHeight="1">
      <c r="A13" s="29"/>
      <c r="B13" t="s">
        <v>26</v>
      </c>
      <c r="C13" s="4">
        <v>625713190</v>
      </c>
      <c r="D13" s="7">
        <v>4.5199999999999996</v>
      </c>
    </row>
    <row r="14" spans="1:4" ht="15.75" customHeight="1">
      <c r="A14" s="29"/>
      <c r="B14" t="s">
        <v>27</v>
      </c>
      <c r="C14" s="4">
        <v>861704200</v>
      </c>
      <c r="D14" s="7">
        <v>6.23</v>
      </c>
    </row>
    <row r="15" spans="1:4" ht="15.75" customHeight="1">
      <c r="A15" s="29"/>
      <c r="B15" t="s">
        <v>28</v>
      </c>
      <c r="C15" s="4">
        <v>3474877000</v>
      </c>
      <c r="D15" s="7">
        <v>25.12</v>
      </c>
    </row>
    <row r="16" spans="1:4" ht="15.75" customHeight="1">
      <c r="A16" s="29"/>
      <c r="B16" t="s">
        <v>29</v>
      </c>
      <c r="C16" s="4">
        <v>743014202</v>
      </c>
      <c r="D16" s="7">
        <v>5.37</v>
      </c>
    </row>
    <row r="17" spans="1:4" ht="15.75" customHeight="1">
      <c r="A17" s="29"/>
      <c r="B17" t="s">
        <v>30</v>
      </c>
      <c r="C17" s="4">
        <v>1094594493</v>
      </c>
      <c r="D17" s="7">
        <v>7.91</v>
      </c>
    </row>
    <row r="18" spans="1:4" ht="15.75" customHeight="1">
      <c r="A18" s="29"/>
      <c r="B18" t="s">
        <v>31</v>
      </c>
      <c r="C18" s="4">
        <v>407286831</v>
      </c>
      <c r="D18" s="7">
        <v>2.94</v>
      </c>
    </row>
    <row r="19" spans="1:4" ht="15.75" customHeight="1">
      <c r="A19" s="29"/>
      <c r="B19" t="s">
        <v>32</v>
      </c>
      <c r="C19" s="4">
        <v>4576800</v>
      </c>
      <c r="D19" s="7">
        <v>0.03</v>
      </c>
    </row>
    <row r="20" spans="1:4" ht="15.75" customHeight="1">
      <c r="A20" s="29"/>
      <c r="B20" s="8" t="s">
        <v>33</v>
      </c>
      <c r="C20" s="4">
        <v>32490000</v>
      </c>
      <c r="D20" s="7">
        <v>0.23</v>
      </c>
    </row>
    <row r="21" spans="1:4" ht="15.75" customHeight="1">
      <c r="A21" s="29"/>
      <c r="B21" t="s">
        <v>34</v>
      </c>
      <c r="C21" s="4">
        <v>11709000</v>
      </c>
      <c r="D21" s="7">
        <v>0.08</v>
      </c>
    </row>
    <row r="22" spans="1:4" ht="15.75" customHeight="1">
      <c r="A22" s="29"/>
      <c r="B22" t="s">
        <v>35</v>
      </c>
      <c r="C22" s="4">
        <v>8250000</v>
      </c>
      <c r="D22" s="7">
        <v>0.06</v>
      </c>
    </row>
    <row r="23" spans="1:4" ht="15.75" customHeight="1">
      <c r="A23" s="29"/>
      <c r="B23" t="s">
        <v>36</v>
      </c>
      <c r="C23" s="4">
        <v>4237795</v>
      </c>
      <c r="D23" s="7">
        <v>0.03</v>
      </c>
    </row>
    <row r="24" spans="1:4" ht="15.75" customHeight="1">
      <c r="A24" s="29"/>
      <c r="B24" t="s">
        <v>37</v>
      </c>
      <c r="C24" s="4">
        <v>6911476</v>
      </c>
      <c r="D24" s="7">
        <v>0.05</v>
      </c>
    </row>
    <row r="25" spans="1:4" ht="15.75" customHeight="1">
      <c r="A25" s="29"/>
      <c r="B25" t="s">
        <v>38</v>
      </c>
      <c r="C25" s="4">
        <v>7265186</v>
      </c>
      <c r="D25" s="7">
        <v>0.05</v>
      </c>
    </row>
    <row r="26" spans="1:4" ht="15.75" customHeight="1">
      <c r="A26" s="29"/>
      <c r="B26" t="s">
        <v>39</v>
      </c>
      <c r="C26" s="4">
        <v>1416200</v>
      </c>
      <c r="D26" s="7">
        <v>0.01</v>
      </c>
    </row>
    <row r="27" spans="1:4" ht="15.75" customHeight="1">
      <c r="A27" s="29"/>
      <c r="B27" t="s">
        <v>40</v>
      </c>
      <c r="C27" s="4">
        <v>6592084</v>
      </c>
      <c r="D27" s="7">
        <v>0.05</v>
      </c>
    </row>
    <row r="28" spans="1:4" ht="15.75" customHeight="1">
      <c r="A28" s="29"/>
      <c r="B28" s="8" t="s">
        <v>41</v>
      </c>
      <c r="C28" s="4">
        <v>7210000</v>
      </c>
      <c r="D28" s="7">
        <v>0.05</v>
      </c>
    </row>
    <row r="29" spans="1:4" ht="15.75" customHeight="1">
      <c r="A29" s="29"/>
      <c r="B29" s="8" t="s">
        <v>138</v>
      </c>
      <c r="C29" s="4">
        <v>7379000</v>
      </c>
      <c r="D29" s="7">
        <v>0.05</v>
      </c>
    </row>
    <row r="30" spans="1:4" ht="15.75" customHeight="1">
      <c r="A30" s="29"/>
      <c r="B30" s="8" t="s">
        <v>43</v>
      </c>
      <c r="C30" s="4">
        <v>7493471</v>
      </c>
      <c r="D30" s="7">
        <v>0.05</v>
      </c>
    </row>
    <row r="31" spans="1:4" ht="15.75" customHeight="1">
      <c r="A31" s="29"/>
      <c r="B31" s="8" t="s">
        <v>45</v>
      </c>
      <c r="C31" s="4">
        <v>5438426</v>
      </c>
      <c r="D31" s="7">
        <v>0.04</v>
      </c>
    </row>
    <row r="32" spans="1:4" ht="15.75" customHeight="1">
      <c r="A32" s="29"/>
      <c r="B32" s="8" t="s">
        <v>46</v>
      </c>
      <c r="C32" s="4">
        <v>95333056</v>
      </c>
      <c r="D32" s="7">
        <v>0.69</v>
      </c>
    </row>
    <row r="33" spans="1:4" ht="15.75" customHeight="1">
      <c r="A33" s="30"/>
      <c r="B33" s="9" t="s">
        <v>139</v>
      </c>
      <c r="C33" s="4">
        <v>13834948594</v>
      </c>
      <c r="D33" s="7">
        <v>100</v>
      </c>
    </row>
    <row r="34" spans="1:4" ht="15.75" customHeight="1">
      <c r="A34" s="28" t="s">
        <v>16</v>
      </c>
      <c r="B34" t="s">
        <v>17</v>
      </c>
      <c r="C34" s="4">
        <v>14450000</v>
      </c>
      <c r="D34" s="7">
        <v>0.17</v>
      </c>
    </row>
    <row r="35" spans="1:4" ht="15.75" customHeight="1">
      <c r="A35" s="29"/>
      <c r="B35" t="s">
        <v>18</v>
      </c>
      <c r="C35" s="4">
        <v>208937393</v>
      </c>
      <c r="D35" s="7">
        <v>2.41</v>
      </c>
    </row>
    <row r="36" spans="1:4" ht="15.75" customHeight="1">
      <c r="A36" s="29"/>
      <c r="B36" t="s">
        <v>19</v>
      </c>
      <c r="C36" s="4">
        <v>84704362</v>
      </c>
      <c r="D36" s="7">
        <v>0.98</v>
      </c>
    </row>
    <row r="37" spans="1:4" ht="15.75" customHeight="1">
      <c r="A37" s="29"/>
      <c r="B37" t="s">
        <v>20</v>
      </c>
      <c r="C37" s="4">
        <v>102671794</v>
      </c>
      <c r="D37" s="7">
        <v>1.18</v>
      </c>
    </row>
    <row r="38" spans="1:4" ht="15.75" customHeight="1">
      <c r="A38" s="29"/>
      <c r="B38" t="s">
        <v>21</v>
      </c>
      <c r="C38" s="4">
        <v>1952061760</v>
      </c>
      <c r="D38" s="7">
        <v>22.52</v>
      </c>
    </row>
    <row r="39" spans="1:4" ht="15.75" customHeight="1">
      <c r="A39" s="29"/>
      <c r="B39" s="8" t="s">
        <v>22</v>
      </c>
      <c r="C39" s="4">
        <v>528758000</v>
      </c>
      <c r="D39" s="7">
        <v>6.1</v>
      </c>
    </row>
    <row r="40" spans="1:4" ht="15.75" customHeight="1">
      <c r="A40" s="29"/>
      <c r="B40" t="s">
        <v>23</v>
      </c>
      <c r="C40" s="4">
        <v>66271000</v>
      </c>
      <c r="D40" s="7">
        <v>0.76</v>
      </c>
    </row>
    <row r="41" spans="1:4" ht="15.75" customHeight="1">
      <c r="A41" s="29"/>
      <c r="B41" t="s">
        <v>24</v>
      </c>
      <c r="C41" s="4">
        <v>2098408000</v>
      </c>
      <c r="D41" s="7">
        <v>24.21</v>
      </c>
    </row>
    <row r="42" spans="1:4" ht="15.75" customHeight="1">
      <c r="A42" s="29"/>
      <c r="B42" s="8" t="s">
        <v>25</v>
      </c>
      <c r="C42" s="4">
        <v>96750000</v>
      </c>
      <c r="D42" s="7">
        <v>1.1200000000000001</v>
      </c>
    </row>
    <row r="43" spans="1:4" ht="15.75" customHeight="1">
      <c r="A43" s="29"/>
      <c r="B43" t="s">
        <v>26</v>
      </c>
      <c r="C43" s="4">
        <v>238541975</v>
      </c>
      <c r="D43" s="7">
        <v>2.75</v>
      </c>
    </row>
    <row r="44" spans="1:4" ht="15.75" customHeight="1">
      <c r="A44" s="29"/>
      <c r="B44" t="s">
        <v>27</v>
      </c>
      <c r="C44" s="4">
        <v>700059190</v>
      </c>
      <c r="D44" s="7">
        <v>8.08</v>
      </c>
    </row>
    <row r="45" spans="1:4" ht="15.75" customHeight="1">
      <c r="A45" s="29"/>
      <c r="B45" t="s">
        <v>28</v>
      </c>
      <c r="C45" s="4">
        <v>500000</v>
      </c>
      <c r="D45" s="7">
        <v>0.01</v>
      </c>
    </row>
    <row r="46" spans="1:4" ht="15.75" customHeight="1">
      <c r="A46" s="29"/>
      <c r="B46" t="s">
        <v>29</v>
      </c>
      <c r="C46" s="4">
        <v>541079494</v>
      </c>
      <c r="D46" s="7">
        <v>6.24</v>
      </c>
    </row>
    <row r="47" spans="1:4" ht="15.75" customHeight="1">
      <c r="A47" s="29"/>
      <c r="B47" t="s">
        <v>30</v>
      </c>
      <c r="C47" s="4">
        <v>386098243</v>
      </c>
      <c r="D47" s="7">
        <v>4.45</v>
      </c>
    </row>
    <row r="48" spans="1:4" ht="15.75" customHeight="1">
      <c r="A48" s="29"/>
      <c r="B48" t="s">
        <v>31</v>
      </c>
      <c r="C48" s="4">
        <v>215555589</v>
      </c>
      <c r="D48" s="7">
        <v>2.4900000000000002</v>
      </c>
    </row>
    <row r="49" spans="1:4" ht="15.75" customHeight="1">
      <c r="A49" s="29"/>
      <c r="B49" t="s">
        <v>32</v>
      </c>
      <c r="C49" s="4">
        <v>43834349</v>
      </c>
      <c r="D49" s="7">
        <v>0.51</v>
      </c>
    </row>
    <row r="50" spans="1:4" ht="15.75" customHeight="1">
      <c r="A50" s="29"/>
      <c r="B50" t="s">
        <v>33</v>
      </c>
      <c r="C50" s="4">
        <v>25304000</v>
      </c>
      <c r="D50" s="7">
        <v>0.28999999999999998</v>
      </c>
    </row>
    <row r="51" spans="1:4" ht="15.75" customHeight="1">
      <c r="A51" s="29"/>
      <c r="B51" s="8" t="s">
        <v>34</v>
      </c>
      <c r="C51" s="4">
        <v>11806000</v>
      </c>
      <c r="D51" s="7">
        <v>0.14000000000000001</v>
      </c>
    </row>
    <row r="52" spans="1:4" ht="15.75" customHeight="1">
      <c r="A52" s="29"/>
      <c r="B52" t="s">
        <v>35</v>
      </c>
      <c r="C52" s="4">
        <v>1964000</v>
      </c>
      <c r="D52" s="7">
        <v>0.02</v>
      </c>
    </row>
    <row r="53" spans="1:4" ht="15.75" customHeight="1">
      <c r="A53" s="29"/>
      <c r="B53" t="s">
        <v>36</v>
      </c>
      <c r="C53" s="4">
        <v>4478232</v>
      </c>
      <c r="D53" s="7">
        <v>0.05</v>
      </c>
    </row>
    <row r="54" spans="1:4" ht="15.75" customHeight="1">
      <c r="A54" s="29"/>
      <c r="B54" t="s">
        <v>37</v>
      </c>
      <c r="C54" s="4">
        <v>1050311</v>
      </c>
      <c r="D54" s="7">
        <v>0.01</v>
      </c>
    </row>
    <row r="55" spans="1:4" ht="15.75" customHeight="1">
      <c r="A55" s="29"/>
      <c r="B55" t="s">
        <v>38</v>
      </c>
      <c r="C55" s="4">
        <v>2433212</v>
      </c>
      <c r="D55" s="7">
        <v>0.03</v>
      </c>
    </row>
    <row r="56" spans="1:4" ht="15.75" customHeight="1">
      <c r="A56" s="29"/>
      <c r="B56" t="s">
        <v>39</v>
      </c>
      <c r="C56" s="4">
        <v>930200</v>
      </c>
      <c r="D56" s="7">
        <v>0.01</v>
      </c>
    </row>
    <row r="57" spans="1:4" ht="15.75" customHeight="1">
      <c r="A57" s="29"/>
      <c r="B57" t="s">
        <v>40</v>
      </c>
      <c r="C57" s="4">
        <v>5165158</v>
      </c>
      <c r="D57" s="7">
        <v>0.06</v>
      </c>
    </row>
    <row r="58" spans="1:4" ht="15.75" customHeight="1">
      <c r="A58" s="29"/>
      <c r="B58" t="s">
        <v>41</v>
      </c>
      <c r="C58" s="4">
        <v>5950000</v>
      </c>
      <c r="D58" s="7">
        <v>7.0000000000000007E-2</v>
      </c>
    </row>
    <row r="59" spans="1:4" ht="15.75" customHeight="1">
      <c r="A59" s="29"/>
      <c r="B59" s="8" t="s">
        <v>42</v>
      </c>
      <c r="C59" s="4">
        <v>8628000</v>
      </c>
      <c r="D59" s="7">
        <v>0.1</v>
      </c>
    </row>
    <row r="60" spans="1:4" ht="15.75" customHeight="1">
      <c r="A60" s="29"/>
      <c r="B60" s="8" t="s">
        <v>43</v>
      </c>
      <c r="C60" s="4">
        <v>8251040</v>
      </c>
      <c r="D60" s="7">
        <v>0.1</v>
      </c>
    </row>
    <row r="61" spans="1:4" ht="15.75" customHeight="1">
      <c r="A61" s="29"/>
      <c r="B61" s="8" t="s">
        <v>44</v>
      </c>
      <c r="C61" s="4">
        <v>149890282</v>
      </c>
      <c r="D61" s="7">
        <v>1.73</v>
      </c>
    </row>
    <row r="62" spans="1:4" ht="15.75" customHeight="1">
      <c r="A62" s="29"/>
      <c r="B62" s="8" t="s">
        <v>45</v>
      </c>
      <c r="C62" s="4">
        <v>3752250</v>
      </c>
      <c r="D62" s="7">
        <v>0.04</v>
      </c>
    </row>
    <row r="63" spans="1:4" ht="15.75" customHeight="1">
      <c r="A63" s="29"/>
      <c r="B63" s="8" t="s">
        <v>46</v>
      </c>
      <c r="C63" s="4">
        <v>1159799549</v>
      </c>
      <c r="D63" s="7">
        <v>13.38</v>
      </c>
    </row>
    <row r="64" spans="1:4" ht="15.75" customHeight="1">
      <c r="A64" s="30"/>
      <c r="B64" s="9" t="s">
        <v>47</v>
      </c>
      <c r="C64" s="4">
        <v>8668083383</v>
      </c>
      <c r="D64" s="7">
        <v>100</v>
      </c>
    </row>
    <row r="65" spans="1:4" ht="15.75" customHeight="1">
      <c r="A65" s="28" t="s">
        <v>48</v>
      </c>
      <c r="B65" t="s">
        <v>17</v>
      </c>
      <c r="C65" s="4">
        <v>13185100</v>
      </c>
      <c r="D65" s="7">
        <v>0.23</v>
      </c>
    </row>
    <row r="66" spans="1:4" ht="15.75" customHeight="1">
      <c r="A66" s="29"/>
      <c r="B66" t="s">
        <v>18</v>
      </c>
      <c r="C66" s="4">
        <v>104117930</v>
      </c>
      <c r="D66" s="7">
        <v>1.81</v>
      </c>
    </row>
    <row r="67" spans="1:4" ht="15.75" customHeight="1">
      <c r="A67" s="29"/>
      <c r="B67" t="s">
        <v>19</v>
      </c>
      <c r="C67" s="4">
        <v>9748104</v>
      </c>
      <c r="D67" s="7">
        <v>0.17</v>
      </c>
    </row>
    <row r="68" spans="1:4" ht="15.75" customHeight="1">
      <c r="A68" s="29"/>
      <c r="B68" t="s">
        <v>20</v>
      </c>
      <c r="C68" s="4">
        <v>112858340</v>
      </c>
      <c r="D68" s="7">
        <v>1.96</v>
      </c>
    </row>
    <row r="69" spans="1:4" ht="15.75" customHeight="1">
      <c r="A69" s="29"/>
      <c r="B69" t="s">
        <v>21</v>
      </c>
      <c r="C69" s="4">
        <v>893657300</v>
      </c>
      <c r="D69" s="7">
        <v>15.55</v>
      </c>
    </row>
    <row r="70" spans="1:4" ht="15.75" customHeight="1">
      <c r="A70" s="29"/>
      <c r="B70" s="8" t="s">
        <v>22</v>
      </c>
      <c r="C70" s="4">
        <v>337179800</v>
      </c>
      <c r="D70" s="7">
        <v>5.87</v>
      </c>
    </row>
    <row r="71" spans="1:4" ht="15.75" customHeight="1">
      <c r="A71" s="29"/>
      <c r="B71" t="s">
        <v>23</v>
      </c>
      <c r="C71" s="4">
        <v>36298500</v>
      </c>
      <c r="D71" s="7">
        <v>0.63</v>
      </c>
    </row>
    <row r="72" spans="1:4" ht="15.75" customHeight="1">
      <c r="A72" s="29"/>
      <c r="B72" t="s">
        <v>24</v>
      </c>
      <c r="C72" s="4">
        <v>282001000</v>
      </c>
      <c r="D72" s="7">
        <v>4.91</v>
      </c>
    </row>
    <row r="73" spans="1:4" ht="15.75" customHeight="1">
      <c r="A73" s="29"/>
      <c r="B73" s="8" t="s">
        <v>25</v>
      </c>
      <c r="C73" s="4">
        <v>146592764</v>
      </c>
      <c r="D73" s="7">
        <v>2.5499999999999998</v>
      </c>
    </row>
    <row r="74" spans="1:4" ht="15.75" customHeight="1">
      <c r="A74" s="29"/>
      <c r="B74" t="s">
        <v>26</v>
      </c>
      <c r="C74" s="4">
        <v>266491363</v>
      </c>
      <c r="D74" s="7">
        <v>4.6399999999999997</v>
      </c>
    </row>
    <row r="75" spans="1:4" ht="15.75" customHeight="1">
      <c r="A75" s="29"/>
      <c r="B75" t="s">
        <v>27</v>
      </c>
      <c r="C75" s="4">
        <v>777886014</v>
      </c>
      <c r="D75" s="7">
        <v>13.54</v>
      </c>
    </row>
    <row r="76" spans="1:4" ht="15.75" customHeight="1">
      <c r="A76" s="29"/>
      <c r="B76" t="s">
        <v>28</v>
      </c>
      <c r="C76" s="4">
        <v>1092459000</v>
      </c>
      <c r="D76" s="7">
        <v>19.010000000000002</v>
      </c>
    </row>
    <row r="77" spans="1:4" ht="15.75" customHeight="1">
      <c r="A77" s="29"/>
      <c r="B77" t="s">
        <v>29</v>
      </c>
      <c r="C77" s="4">
        <v>708837187</v>
      </c>
      <c r="D77" s="7">
        <v>12.33</v>
      </c>
    </row>
    <row r="78" spans="1:4" ht="15.75" customHeight="1">
      <c r="A78" s="29"/>
      <c r="B78" t="s">
        <v>30</v>
      </c>
      <c r="C78" s="4">
        <v>380185755</v>
      </c>
      <c r="D78" s="7">
        <v>6.62</v>
      </c>
    </row>
    <row r="79" spans="1:4" ht="15.75" customHeight="1">
      <c r="A79" s="29"/>
      <c r="B79" t="s">
        <v>31</v>
      </c>
      <c r="C79" s="4">
        <v>233952596</v>
      </c>
      <c r="D79" s="7">
        <v>4.07</v>
      </c>
    </row>
    <row r="80" spans="1:4" ht="15.75" customHeight="1">
      <c r="A80" s="29"/>
      <c r="B80" t="s">
        <v>32</v>
      </c>
      <c r="C80" s="4">
        <v>20216000</v>
      </c>
      <c r="D80" s="7">
        <v>0.35</v>
      </c>
    </row>
    <row r="81" spans="1:4" ht="15.75" customHeight="1">
      <c r="A81" s="29"/>
      <c r="B81" t="s">
        <v>33</v>
      </c>
      <c r="C81" s="4">
        <v>19185215</v>
      </c>
      <c r="D81" s="7">
        <v>0.33</v>
      </c>
    </row>
    <row r="82" spans="1:4" ht="15.75" customHeight="1">
      <c r="A82" s="29"/>
      <c r="B82" s="8" t="s">
        <v>34</v>
      </c>
      <c r="C82" s="4">
        <v>11842000</v>
      </c>
      <c r="D82" s="7">
        <v>0.21</v>
      </c>
    </row>
    <row r="83" spans="1:4" ht="15.75" customHeight="1">
      <c r="A83" s="29"/>
      <c r="B83" t="s">
        <v>35</v>
      </c>
      <c r="C83" s="4">
        <v>1596700</v>
      </c>
      <c r="D83" s="7">
        <v>0.03</v>
      </c>
    </row>
    <row r="84" spans="1:4" ht="15.75" customHeight="1">
      <c r="A84" s="29"/>
      <c r="B84" t="s">
        <v>36</v>
      </c>
      <c r="C84" s="4">
        <v>4740435</v>
      </c>
      <c r="D84" s="7">
        <v>0.08</v>
      </c>
    </row>
    <row r="85" spans="1:4" ht="15.75" customHeight="1">
      <c r="A85" s="29"/>
      <c r="B85" t="s">
        <v>37</v>
      </c>
      <c r="C85" s="4">
        <v>949154</v>
      </c>
      <c r="D85" s="7">
        <v>0.02</v>
      </c>
    </row>
    <row r="86" spans="1:4" ht="15.75" customHeight="1">
      <c r="A86" s="29"/>
      <c r="B86" t="s">
        <v>38</v>
      </c>
      <c r="C86" s="4">
        <v>2681030</v>
      </c>
      <c r="D86" s="7">
        <v>0.05</v>
      </c>
    </row>
    <row r="87" spans="1:4" ht="15.75" customHeight="1">
      <c r="A87" s="29"/>
      <c r="B87" t="s">
        <v>39</v>
      </c>
      <c r="C87" s="4">
        <v>243400</v>
      </c>
      <c r="D87" s="7">
        <v>0</v>
      </c>
    </row>
    <row r="88" spans="1:4" ht="15.75" customHeight="1">
      <c r="A88" s="29"/>
      <c r="B88" t="s">
        <v>40</v>
      </c>
      <c r="C88" s="4">
        <v>4705622</v>
      </c>
      <c r="D88" s="7">
        <v>0.08</v>
      </c>
    </row>
    <row r="89" spans="1:4" ht="15.75" customHeight="1">
      <c r="A89" s="29"/>
      <c r="B89" t="s">
        <v>41</v>
      </c>
      <c r="C89" s="4">
        <v>7720000</v>
      </c>
      <c r="D89" s="7">
        <v>0.13</v>
      </c>
    </row>
    <row r="90" spans="1:4" ht="15.75" customHeight="1">
      <c r="A90" s="29"/>
      <c r="B90" s="8" t="s">
        <v>42</v>
      </c>
      <c r="C90" s="4">
        <v>8071500</v>
      </c>
      <c r="D90" s="7">
        <v>0.14000000000000001</v>
      </c>
    </row>
    <row r="91" spans="1:4" ht="15.75" customHeight="1">
      <c r="A91" s="29"/>
      <c r="B91" s="8" t="s">
        <v>43</v>
      </c>
      <c r="C91" s="4">
        <v>1653402</v>
      </c>
      <c r="D91" s="7">
        <v>0.03</v>
      </c>
    </row>
    <row r="92" spans="1:4" ht="15.75" customHeight="1">
      <c r="A92" s="29"/>
      <c r="B92" s="8" t="s">
        <v>44</v>
      </c>
      <c r="C92" s="4">
        <v>264871324</v>
      </c>
      <c r="D92" s="7">
        <v>4.6100000000000003</v>
      </c>
    </row>
    <row r="93" spans="1:4" ht="15.75" customHeight="1">
      <c r="A93" s="29"/>
      <c r="B93" s="8" t="s">
        <v>45</v>
      </c>
      <c r="C93" s="4">
        <v>2668000</v>
      </c>
      <c r="D93" s="7">
        <v>0.05</v>
      </c>
    </row>
    <row r="94" spans="1:4" ht="15.75" customHeight="1">
      <c r="A94" s="30"/>
      <c r="B94" s="9" t="s">
        <v>47</v>
      </c>
      <c r="C94" s="4">
        <v>5746594535</v>
      </c>
      <c r="D94" s="7">
        <v>100</v>
      </c>
    </row>
    <row r="95" spans="1:4" ht="15.75" customHeight="1">
      <c r="A95" s="10">
        <v>2021</v>
      </c>
      <c r="B95" t="s">
        <v>17</v>
      </c>
      <c r="C95" s="4">
        <v>12290000</v>
      </c>
      <c r="D95" s="7">
        <v>0.19</v>
      </c>
    </row>
    <row r="96" spans="1:4" ht="15.75" customHeight="1">
      <c r="A96" s="26"/>
      <c r="B96" t="s">
        <v>18</v>
      </c>
      <c r="C96" s="4">
        <v>41261264</v>
      </c>
      <c r="D96" s="7">
        <v>0.65</v>
      </c>
    </row>
    <row r="97" spans="1:4" ht="15.75" customHeight="1">
      <c r="A97" s="26"/>
      <c r="B97" t="s">
        <v>19</v>
      </c>
      <c r="C97" s="4">
        <v>15509708</v>
      </c>
      <c r="D97" s="7">
        <v>0.25</v>
      </c>
    </row>
    <row r="98" spans="1:4" ht="15.75" customHeight="1">
      <c r="A98" s="26"/>
      <c r="B98" t="s">
        <v>20</v>
      </c>
      <c r="C98" s="4">
        <v>180658119</v>
      </c>
      <c r="D98" s="7">
        <v>2.86</v>
      </c>
    </row>
    <row r="99" spans="1:4" ht="15.75" customHeight="1">
      <c r="A99" s="26"/>
      <c r="B99" t="s">
        <v>21</v>
      </c>
      <c r="C99" s="4">
        <v>1178409000</v>
      </c>
      <c r="D99" s="7">
        <v>18.670000000000002</v>
      </c>
    </row>
    <row r="100" spans="1:4" ht="15.75" customHeight="1">
      <c r="A100" s="26"/>
      <c r="B100" t="s">
        <v>49</v>
      </c>
      <c r="C100" s="4">
        <v>345607327</v>
      </c>
      <c r="D100" s="7">
        <v>5.48</v>
      </c>
    </row>
    <row r="101" spans="1:4" ht="15.75" customHeight="1">
      <c r="A101" s="26"/>
      <c r="B101" t="s">
        <v>23</v>
      </c>
      <c r="C101" s="4">
        <v>158136800</v>
      </c>
      <c r="D101" s="7">
        <v>2.5099999999999998</v>
      </c>
    </row>
    <row r="102" spans="1:4" ht="15.75" customHeight="1">
      <c r="A102" s="26"/>
      <c r="B102" t="s">
        <v>24</v>
      </c>
      <c r="C102" s="4">
        <v>63752193</v>
      </c>
      <c r="D102" s="7">
        <v>1.01</v>
      </c>
    </row>
    <row r="103" spans="1:4" ht="15.75" customHeight="1">
      <c r="A103" s="26"/>
      <c r="B103" t="s">
        <v>50</v>
      </c>
      <c r="C103" s="4">
        <v>74796719</v>
      </c>
      <c r="D103" s="7">
        <v>1.18</v>
      </c>
    </row>
    <row r="104" spans="1:4" ht="15.75" customHeight="1">
      <c r="A104" s="26"/>
      <c r="B104" t="s">
        <v>26</v>
      </c>
      <c r="C104" s="4">
        <v>210144013</v>
      </c>
      <c r="D104" s="7">
        <v>3.33</v>
      </c>
    </row>
    <row r="105" spans="1:4" ht="15.75" customHeight="1">
      <c r="A105" s="26"/>
      <c r="B105" t="s">
        <v>27</v>
      </c>
      <c r="C105" s="4">
        <v>731667500</v>
      </c>
      <c r="D105" s="7">
        <v>11.59</v>
      </c>
    </row>
    <row r="106" spans="1:4" ht="15.75" customHeight="1">
      <c r="A106" s="26"/>
      <c r="B106" t="s">
        <v>28</v>
      </c>
      <c r="C106" s="4">
        <v>196946000</v>
      </c>
      <c r="D106" s="7">
        <v>3.12</v>
      </c>
    </row>
    <row r="107" spans="1:4" ht="15.75" customHeight="1">
      <c r="A107" s="26"/>
      <c r="B107" t="s">
        <v>51</v>
      </c>
      <c r="C107" s="4">
        <v>456679965</v>
      </c>
      <c r="D107" s="7">
        <v>7.23</v>
      </c>
    </row>
    <row r="108" spans="1:4" ht="15.75" customHeight="1">
      <c r="A108" s="26"/>
      <c r="B108" t="s">
        <v>30</v>
      </c>
      <c r="C108" s="4">
        <v>268518212</v>
      </c>
      <c r="D108" s="7">
        <v>4.25</v>
      </c>
    </row>
    <row r="109" spans="1:4" ht="15.75" customHeight="1">
      <c r="A109" s="26"/>
      <c r="B109" t="s">
        <v>31</v>
      </c>
      <c r="C109" s="4">
        <v>156147308</v>
      </c>
      <c r="D109" s="7">
        <v>2.4700000000000002</v>
      </c>
    </row>
    <row r="110" spans="1:4" ht="15.75" customHeight="1">
      <c r="A110" s="26"/>
      <c r="B110" t="s">
        <v>32</v>
      </c>
      <c r="C110" s="4">
        <v>30348341</v>
      </c>
      <c r="D110" s="7">
        <v>0.48</v>
      </c>
    </row>
    <row r="111" spans="1:4" ht="15.75" customHeight="1">
      <c r="A111" s="26"/>
      <c r="B111" t="s">
        <v>33</v>
      </c>
      <c r="C111" s="4">
        <v>8714818</v>
      </c>
      <c r="D111" s="7">
        <v>0.14000000000000001</v>
      </c>
    </row>
    <row r="112" spans="1:4" ht="15.75" customHeight="1">
      <c r="A112" s="26"/>
      <c r="B112" t="s">
        <v>52</v>
      </c>
      <c r="C112" s="4">
        <v>12640000</v>
      </c>
      <c r="D112" s="7">
        <v>0.2</v>
      </c>
    </row>
    <row r="113" spans="1:4" ht="15.75" customHeight="1">
      <c r="A113" s="26"/>
      <c r="B113" t="s">
        <v>35</v>
      </c>
      <c r="C113" s="4">
        <v>1924883</v>
      </c>
      <c r="D113" s="7">
        <v>0.03</v>
      </c>
    </row>
    <row r="114" spans="1:4" ht="15.75" customHeight="1">
      <c r="A114" s="26"/>
      <c r="B114" t="s">
        <v>36</v>
      </c>
      <c r="C114" s="4">
        <v>3772936</v>
      </c>
      <c r="D114" s="7">
        <v>0.06</v>
      </c>
    </row>
    <row r="115" spans="1:4" ht="15.75" customHeight="1">
      <c r="A115" s="26"/>
      <c r="B115" t="s">
        <v>37</v>
      </c>
      <c r="C115" s="4">
        <v>1519892</v>
      </c>
      <c r="D115" s="7">
        <v>0.02</v>
      </c>
    </row>
    <row r="116" spans="1:4" ht="15.75" customHeight="1">
      <c r="A116" s="26"/>
      <c r="B116" t="s">
        <v>38</v>
      </c>
      <c r="C116" s="4">
        <v>2736521</v>
      </c>
      <c r="D116" s="7">
        <v>0.04</v>
      </c>
    </row>
    <row r="117" spans="1:4" ht="15.75" customHeight="1">
      <c r="A117" s="26"/>
      <c r="B117" t="s">
        <v>39</v>
      </c>
      <c r="C117" s="4">
        <v>292733</v>
      </c>
      <c r="D117" s="7">
        <v>0</v>
      </c>
    </row>
    <row r="118" spans="1:4" ht="15.75" customHeight="1">
      <c r="A118" s="26"/>
      <c r="B118" t="s">
        <v>40</v>
      </c>
      <c r="C118" s="4">
        <v>2415117</v>
      </c>
      <c r="D118" s="7">
        <v>0.04</v>
      </c>
    </row>
    <row r="119" spans="1:4" ht="15.75" customHeight="1">
      <c r="A119" s="26"/>
      <c r="B119" t="s">
        <v>41</v>
      </c>
      <c r="C119" s="4">
        <v>6278254</v>
      </c>
      <c r="D119" s="7">
        <v>0.1</v>
      </c>
    </row>
    <row r="120" spans="1:4" ht="15.75" customHeight="1">
      <c r="A120" s="26"/>
      <c r="B120" t="s">
        <v>53</v>
      </c>
      <c r="C120" s="4">
        <v>12882800</v>
      </c>
      <c r="D120" s="7">
        <v>0.2</v>
      </c>
    </row>
    <row r="121" spans="1:4" ht="15.75" customHeight="1">
      <c r="A121" s="26"/>
      <c r="B121" t="s">
        <v>54</v>
      </c>
      <c r="C121" s="4">
        <v>2025491</v>
      </c>
      <c r="D121" s="7">
        <v>0.03</v>
      </c>
    </row>
    <row r="122" spans="1:4" ht="15.75" customHeight="1">
      <c r="A122" s="26"/>
      <c r="B122" s="8" t="s">
        <v>44</v>
      </c>
      <c r="C122" s="4">
        <v>2127392179</v>
      </c>
      <c r="D122" s="7">
        <v>33.700000000000003</v>
      </c>
    </row>
    <row r="123" spans="1:4" ht="15.75" customHeight="1">
      <c r="A123" s="26"/>
      <c r="B123" s="8" t="s">
        <v>45</v>
      </c>
      <c r="C123" s="4">
        <v>4050580</v>
      </c>
      <c r="D123" s="7">
        <v>0.06</v>
      </c>
    </row>
    <row r="124" spans="1:4" ht="15.75" customHeight="1">
      <c r="A124" s="26"/>
      <c r="B124" s="8" t="s">
        <v>55</v>
      </c>
      <c r="C124" s="4">
        <v>4583054</v>
      </c>
      <c r="D124" s="7">
        <v>7.0000000000000007E-2</v>
      </c>
    </row>
    <row r="125" spans="1:4" ht="15.75" customHeight="1">
      <c r="A125" s="26"/>
      <c r="B125" s="9" t="s">
        <v>47</v>
      </c>
      <c r="C125" s="4">
        <v>6312101727</v>
      </c>
      <c r="D125" s="7">
        <v>100</v>
      </c>
    </row>
    <row r="126" spans="1:4" ht="15.75" customHeight="1">
      <c r="A126" s="10">
        <v>2020</v>
      </c>
      <c r="B126" s="11" t="s">
        <v>19</v>
      </c>
      <c r="C126" s="4">
        <v>17345169</v>
      </c>
      <c r="D126" s="7"/>
    </row>
    <row r="127" spans="1:4" ht="15.75" customHeight="1">
      <c r="A127" s="26"/>
      <c r="B127" s="11" t="s">
        <v>32</v>
      </c>
      <c r="C127" s="4">
        <v>154786272</v>
      </c>
    </row>
    <row r="128" spans="1:4" ht="15.75" customHeight="1">
      <c r="A128" s="26"/>
      <c r="B128" s="11" t="s">
        <v>20</v>
      </c>
      <c r="C128" s="4">
        <v>47227779</v>
      </c>
    </row>
    <row r="129" spans="1:3" ht="15.75" customHeight="1">
      <c r="A129" s="26"/>
      <c r="B129" s="11" t="s">
        <v>56</v>
      </c>
      <c r="C129" s="4">
        <v>14501088</v>
      </c>
    </row>
    <row r="130" spans="1:3" ht="15.75" customHeight="1">
      <c r="A130" s="26"/>
      <c r="B130" s="11" t="s">
        <v>35</v>
      </c>
      <c r="C130" s="4">
        <v>4221275</v>
      </c>
    </row>
    <row r="131" spans="1:3" ht="15.75" customHeight="1">
      <c r="A131" s="26"/>
      <c r="B131" s="11" t="s">
        <v>36</v>
      </c>
      <c r="C131" s="4">
        <v>4638470</v>
      </c>
    </row>
    <row r="132" spans="1:3" ht="15.75" customHeight="1">
      <c r="A132" s="26"/>
      <c r="B132" s="11" t="s">
        <v>37</v>
      </c>
      <c r="C132" s="4">
        <v>1519600</v>
      </c>
    </row>
    <row r="133" spans="1:3" ht="15.75" customHeight="1">
      <c r="A133" s="26"/>
      <c r="B133" s="11" t="s">
        <v>38</v>
      </c>
      <c r="C133" s="4">
        <v>760273</v>
      </c>
    </row>
    <row r="134" spans="1:3" ht="15.75" customHeight="1">
      <c r="A134" s="26"/>
      <c r="B134" s="11" t="s">
        <v>29</v>
      </c>
      <c r="C134" s="4">
        <v>719760051</v>
      </c>
    </row>
    <row r="135" spans="1:3" ht="15.75" customHeight="1">
      <c r="A135" s="26"/>
      <c r="B135" s="11" t="s">
        <v>30</v>
      </c>
      <c r="C135" s="4">
        <v>411582473</v>
      </c>
    </row>
    <row r="136" spans="1:3" ht="15.75" customHeight="1">
      <c r="A136" s="26"/>
      <c r="B136" s="11" t="s">
        <v>17</v>
      </c>
      <c r="C136" s="4">
        <v>21412150</v>
      </c>
    </row>
    <row r="137" spans="1:3" ht="15.75" customHeight="1">
      <c r="A137" s="26"/>
      <c r="B137" s="11" t="s">
        <v>26</v>
      </c>
      <c r="C137" s="4">
        <v>590218505</v>
      </c>
    </row>
    <row r="138" spans="1:3" ht="15.75" customHeight="1">
      <c r="A138" s="26"/>
      <c r="B138" s="11" t="s">
        <v>27</v>
      </c>
      <c r="C138" s="4">
        <v>342538853</v>
      </c>
    </row>
    <row r="139" spans="1:3" ht="15.75" customHeight="1">
      <c r="A139" s="26"/>
      <c r="B139" s="11" t="s">
        <v>28</v>
      </c>
      <c r="C139" s="4">
        <v>1393364000</v>
      </c>
    </row>
    <row r="140" spans="1:3" ht="15.75" customHeight="1">
      <c r="A140" s="26"/>
      <c r="B140" s="11" t="s">
        <v>31</v>
      </c>
      <c r="C140" s="4">
        <v>283786950</v>
      </c>
    </row>
    <row r="141" spans="1:3" ht="15.75" customHeight="1">
      <c r="A141" s="26"/>
      <c r="B141" s="11" t="s">
        <v>21</v>
      </c>
      <c r="C141" s="4">
        <v>1142160183</v>
      </c>
    </row>
    <row r="142" spans="1:3" ht="15.75" customHeight="1">
      <c r="A142" s="26"/>
      <c r="B142" s="11" t="s">
        <v>57</v>
      </c>
      <c r="C142" s="4">
        <v>13248000</v>
      </c>
    </row>
    <row r="143" spans="1:3" ht="15.75" customHeight="1">
      <c r="A143" s="26"/>
      <c r="B143" s="11" t="s">
        <v>24</v>
      </c>
      <c r="C143" s="4">
        <v>2814633000</v>
      </c>
    </row>
    <row r="144" spans="1:3" ht="15.75" customHeight="1">
      <c r="A144" s="26"/>
      <c r="B144" s="11" t="s">
        <v>18</v>
      </c>
      <c r="C144" s="4">
        <v>575580056</v>
      </c>
    </row>
    <row r="145" spans="1:3" ht="15.75" customHeight="1">
      <c r="A145" s="26"/>
      <c r="B145" s="11" t="s">
        <v>23</v>
      </c>
      <c r="C145" s="4">
        <v>313284763</v>
      </c>
    </row>
    <row r="146" spans="1:3" ht="15.75" customHeight="1">
      <c r="A146" s="26"/>
      <c r="B146" s="11" t="s">
        <v>39</v>
      </c>
      <c r="C146" s="4">
        <v>2012750</v>
      </c>
    </row>
    <row r="147" spans="1:3" ht="15.75" customHeight="1">
      <c r="A147" s="26"/>
      <c r="B147" s="11" t="s">
        <v>49</v>
      </c>
      <c r="C147" s="4">
        <v>1277193855</v>
      </c>
    </row>
    <row r="148" spans="1:3" ht="15.75" customHeight="1">
      <c r="A148" s="26"/>
      <c r="B148" s="11" t="s">
        <v>50</v>
      </c>
      <c r="C148" s="4">
        <v>68031533</v>
      </c>
    </row>
    <row r="149" spans="1:3" ht="15.75" customHeight="1">
      <c r="A149" s="26"/>
      <c r="B149" s="11" t="s">
        <v>40</v>
      </c>
      <c r="C149" s="4">
        <v>3225721</v>
      </c>
    </row>
    <row r="150" spans="1:3" ht="15.75" customHeight="1">
      <c r="A150" s="26"/>
      <c r="B150" s="11" t="s">
        <v>41</v>
      </c>
      <c r="C150" s="4">
        <v>6520000</v>
      </c>
    </row>
    <row r="151" spans="1:3" ht="15.75" customHeight="1">
      <c r="A151" s="26"/>
      <c r="B151" s="11" t="s">
        <v>53</v>
      </c>
      <c r="C151" s="4">
        <v>12259343</v>
      </c>
    </row>
    <row r="152" spans="1:3" ht="15.75" customHeight="1">
      <c r="A152" s="26"/>
      <c r="B152" s="11" t="s">
        <v>54</v>
      </c>
      <c r="C152" s="4">
        <v>7316000</v>
      </c>
    </row>
    <row r="153" spans="1:3" ht="15.75" customHeight="1">
      <c r="A153" s="26"/>
      <c r="B153" s="11" t="s">
        <v>58</v>
      </c>
      <c r="C153" s="4">
        <v>6217502</v>
      </c>
    </row>
    <row r="154" spans="1:3" ht="15.75" customHeight="1">
      <c r="A154" s="26"/>
      <c r="B154" s="11" t="s">
        <v>44</v>
      </c>
      <c r="C154" s="4">
        <v>3071354441</v>
      </c>
    </row>
    <row r="155" spans="1:3" ht="15.75" customHeight="1">
      <c r="A155" s="26"/>
      <c r="B155" s="9" t="s">
        <v>47</v>
      </c>
      <c r="C155" s="4">
        <v>13320700055</v>
      </c>
    </row>
    <row r="156" spans="1:3" ht="15.75" customHeight="1">
      <c r="A156" s="10">
        <v>2019</v>
      </c>
      <c r="B156" s="11" t="s">
        <v>19</v>
      </c>
      <c r="C156" s="4">
        <v>16306655</v>
      </c>
    </row>
    <row r="157" spans="1:3" ht="15.75" customHeight="1">
      <c r="A157" s="26"/>
      <c r="B157" s="11" t="s">
        <v>32</v>
      </c>
      <c r="C157" s="4">
        <v>90157759</v>
      </c>
    </row>
    <row r="158" spans="1:3" ht="15.75" customHeight="1">
      <c r="A158" s="26"/>
      <c r="B158" s="11" t="s">
        <v>20</v>
      </c>
      <c r="C158" s="4">
        <v>172806159</v>
      </c>
    </row>
    <row r="159" spans="1:3" ht="15.75" customHeight="1">
      <c r="A159" s="26"/>
      <c r="B159" s="11" t="s">
        <v>56</v>
      </c>
      <c r="C159" s="4">
        <v>4331000</v>
      </c>
    </row>
    <row r="160" spans="1:3" ht="15.75" customHeight="1">
      <c r="A160" s="26"/>
      <c r="B160" s="11" t="s">
        <v>35</v>
      </c>
      <c r="C160" s="4">
        <v>4823269</v>
      </c>
    </row>
    <row r="161" spans="1:3" ht="15.75" customHeight="1">
      <c r="A161" s="26"/>
      <c r="B161" s="11" t="s">
        <v>36</v>
      </c>
      <c r="C161" s="4">
        <v>4914666</v>
      </c>
    </row>
    <row r="162" spans="1:3" ht="15.75" customHeight="1">
      <c r="A162" s="26"/>
      <c r="B162" s="11" t="s">
        <v>37</v>
      </c>
      <c r="C162" s="4">
        <v>1465698</v>
      </c>
    </row>
    <row r="163" spans="1:3" ht="15.75" customHeight="1">
      <c r="A163" s="26"/>
      <c r="B163" s="11" t="s">
        <v>38</v>
      </c>
      <c r="C163" s="4">
        <v>1058000</v>
      </c>
    </row>
    <row r="164" spans="1:3" ht="15.75" customHeight="1">
      <c r="A164" s="26"/>
      <c r="B164" s="11" t="s">
        <v>29</v>
      </c>
      <c r="C164" s="4">
        <v>532689344</v>
      </c>
    </row>
    <row r="165" spans="1:3" ht="15.75" customHeight="1">
      <c r="A165" s="26"/>
      <c r="B165" s="11" t="s">
        <v>30</v>
      </c>
      <c r="C165" s="4">
        <v>355023925</v>
      </c>
    </row>
    <row r="166" spans="1:3" ht="15.75" customHeight="1">
      <c r="A166" s="26"/>
      <c r="B166" s="11" t="s">
        <v>17</v>
      </c>
      <c r="C166" s="4">
        <v>23737755</v>
      </c>
    </row>
    <row r="167" spans="1:3" ht="15.75" customHeight="1">
      <c r="A167" s="26"/>
      <c r="B167" s="11" t="s">
        <v>26</v>
      </c>
      <c r="C167" s="4">
        <v>275228574</v>
      </c>
    </row>
    <row r="168" spans="1:3" ht="15.75" customHeight="1">
      <c r="A168" s="26"/>
      <c r="B168" s="11" t="s">
        <v>27</v>
      </c>
      <c r="C168" s="4">
        <v>240074018</v>
      </c>
    </row>
    <row r="169" spans="1:3" ht="15.75" customHeight="1">
      <c r="A169" s="26"/>
      <c r="B169" s="11" t="s">
        <v>28</v>
      </c>
      <c r="C169" s="4">
        <v>1398220000</v>
      </c>
    </row>
    <row r="170" spans="1:3" ht="15.75" customHeight="1">
      <c r="A170" s="26"/>
      <c r="B170" s="11" t="s">
        <v>31</v>
      </c>
      <c r="C170" s="4">
        <v>217103038</v>
      </c>
    </row>
    <row r="171" spans="1:3" ht="15.75" customHeight="1">
      <c r="A171" s="26"/>
      <c r="B171" s="11" t="s">
        <v>21</v>
      </c>
      <c r="C171" s="4">
        <v>322246717</v>
      </c>
    </row>
    <row r="172" spans="1:3" ht="15.75" customHeight="1">
      <c r="A172" s="26"/>
      <c r="B172" s="11" t="s">
        <v>57</v>
      </c>
      <c r="C172" s="4">
        <v>9620000</v>
      </c>
    </row>
    <row r="173" spans="1:3" ht="15.75" customHeight="1">
      <c r="A173" s="26"/>
      <c r="B173" s="11" t="s">
        <v>24</v>
      </c>
      <c r="C173" s="4">
        <v>2364727000</v>
      </c>
    </row>
    <row r="174" spans="1:3" ht="15.75" customHeight="1">
      <c r="A174" s="26"/>
      <c r="B174" s="11" t="s">
        <v>18</v>
      </c>
      <c r="C174" s="4">
        <v>442751113</v>
      </c>
    </row>
    <row r="175" spans="1:3" ht="15.75" customHeight="1">
      <c r="A175" s="26"/>
      <c r="B175" s="11" t="s">
        <v>23</v>
      </c>
      <c r="C175" s="4">
        <v>306512494</v>
      </c>
    </row>
    <row r="176" spans="1:3" ht="15.75" customHeight="1">
      <c r="A176" s="26"/>
      <c r="B176" s="11" t="s">
        <v>39</v>
      </c>
      <c r="C176" s="4">
        <v>2865771</v>
      </c>
    </row>
    <row r="177" spans="1:3" ht="15.75" customHeight="1">
      <c r="A177" s="26"/>
      <c r="B177" s="11" t="s">
        <v>49</v>
      </c>
      <c r="C177" s="4">
        <v>543785699</v>
      </c>
    </row>
    <row r="178" spans="1:3" ht="15.75" customHeight="1">
      <c r="A178" s="26"/>
      <c r="B178" s="11" t="s">
        <v>50</v>
      </c>
      <c r="C178" s="4">
        <v>58277229</v>
      </c>
    </row>
    <row r="179" spans="1:3" ht="15.75" customHeight="1">
      <c r="A179" s="26"/>
      <c r="B179" s="11" t="s">
        <v>40</v>
      </c>
      <c r="C179" s="4">
        <v>2107115</v>
      </c>
    </row>
    <row r="180" spans="1:3" ht="15.75" customHeight="1">
      <c r="A180" s="26"/>
      <c r="B180" s="11" t="s">
        <v>41</v>
      </c>
      <c r="C180" s="4">
        <v>5882779</v>
      </c>
    </row>
    <row r="181" spans="1:3" ht="15.75" customHeight="1">
      <c r="A181" s="26"/>
      <c r="B181" s="11" t="s">
        <v>53</v>
      </c>
      <c r="C181" s="4">
        <v>18350443</v>
      </c>
    </row>
    <row r="182" spans="1:3" ht="15.75" customHeight="1">
      <c r="A182" s="26"/>
      <c r="B182" s="11" t="s">
        <v>54</v>
      </c>
      <c r="C182" s="4">
        <v>1247099</v>
      </c>
    </row>
    <row r="183" spans="1:3" ht="15.75" customHeight="1">
      <c r="A183" s="26"/>
      <c r="B183" s="9" t="s">
        <v>47</v>
      </c>
      <c r="C183" s="4">
        <v>7416313319</v>
      </c>
    </row>
    <row r="184" spans="1:3" ht="15.75" customHeight="1">
      <c r="A184" s="10">
        <v>2018</v>
      </c>
      <c r="B184" s="11" t="s">
        <v>59</v>
      </c>
      <c r="C184" s="4">
        <v>7148700</v>
      </c>
    </row>
    <row r="185" spans="1:3" ht="15.75" customHeight="1">
      <c r="A185" s="26"/>
      <c r="B185" s="11" t="s">
        <v>19</v>
      </c>
      <c r="C185" s="4">
        <v>3563389</v>
      </c>
    </row>
    <row r="186" spans="1:3" ht="15.75" customHeight="1">
      <c r="A186" s="26"/>
      <c r="B186" s="11" t="s">
        <v>32</v>
      </c>
      <c r="C186" s="4">
        <v>70459387</v>
      </c>
    </row>
    <row r="187" spans="1:3" ht="15.75" customHeight="1">
      <c r="A187" s="26"/>
      <c r="B187" s="11" t="s">
        <v>20</v>
      </c>
      <c r="C187" s="4">
        <v>77883988</v>
      </c>
    </row>
    <row r="188" spans="1:3" ht="15.75" customHeight="1">
      <c r="A188" s="26"/>
      <c r="B188" s="11" t="s">
        <v>56</v>
      </c>
      <c r="C188" s="4">
        <v>279009836</v>
      </c>
    </row>
    <row r="189" spans="1:3" ht="15.75" customHeight="1">
      <c r="A189" s="26"/>
      <c r="B189" s="11" t="s">
        <v>35</v>
      </c>
      <c r="C189" s="4">
        <v>3080533</v>
      </c>
    </row>
    <row r="190" spans="1:3" ht="15.75" customHeight="1">
      <c r="A190" s="26"/>
      <c r="B190" s="11" t="s">
        <v>36</v>
      </c>
      <c r="C190" s="4">
        <v>3313504</v>
      </c>
    </row>
    <row r="191" spans="1:3" ht="15.75" customHeight="1">
      <c r="A191" s="26"/>
      <c r="B191" s="11" t="s">
        <v>37</v>
      </c>
      <c r="C191" s="4">
        <v>1008354</v>
      </c>
    </row>
    <row r="192" spans="1:3" ht="15.75" customHeight="1">
      <c r="A192" s="26"/>
      <c r="B192" s="11" t="s">
        <v>38</v>
      </c>
      <c r="C192" s="4">
        <v>2565000</v>
      </c>
    </row>
    <row r="193" spans="1:3" ht="15.75" customHeight="1">
      <c r="A193" s="26"/>
      <c r="B193" s="11" t="s">
        <v>29</v>
      </c>
      <c r="C193" s="4">
        <v>401542853</v>
      </c>
    </row>
    <row r="194" spans="1:3" ht="15.75" customHeight="1">
      <c r="A194" s="26"/>
      <c r="B194" s="11" t="s">
        <v>30</v>
      </c>
      <c r="C194" s="4">
        <v>179980261</v>
      </c>
    </row>
    <row r="195" spans="1:3" ht="15.75" customHeight="1">
      <c r="A195" s="26"/>
      <c r="B195" s="11" t="s">
        <v>17</v>
      </c>
      <c r="C195" s="4">
        <v>13519103</v>
      </c>
    </row>
    <row r="196" spans="1:3" ht="15.75" customHeight="1">
      <c r="A196" s="26"/>
      <c r="B196" s="11" t="s">
        <v>26</v>
      </c>
      <c r="C196" s="4">
        <v>214999948</v>
      </c>
    </row>
    <row r="197" spans="1:3" ht="15.75" customHeight="1">
      <c r="A197" s="26"/>
      <c r="B197" s="11" t="s">
        <v>27</v>
      </c>
      <c r="C197" s="4">
        <v>233416403</v>
      </c>
    </row>
    <row r="198" spans="1:3" ht="15.75" customHeight="1">
      <c r="A198" s="26"/>
      <c r="B198" s="11" t="s">
        <v>28</v>
      </c>
      <c r="C198" s="4">
        <v>1362420000</v>
      </c>
    </row>
    <row r="199" spans="1:3" ht="15.75" customHeight="1">
      <c r="A199" s="26"/>
      <c r="B199" s="11" t="s">
        <v>31</v>
      </c>
      <c r="C199" s="4">
        <v>191742889</v>
      </c>
    </row>
    <row r="200" spans="1:3" ht="15.75" customHeight="1">
      <c r="A200" s="26"/>
      <c r="B200" s="11" t="s">
        <v>21</v>
      </c>
      <c r="C200" s="4">
        <v>133509067</v>
      </c>
    </row>
    <row r="201" spans="1:3" ht="15.75" customHeight="1">
      <c r="A201" s="26"/>
      <c r="B201" s="11" t="s">
        <v>57</v>
      </c>
      <c r="C201" s="4">
        <v>9500000</v>
      </c>
    </row>
    <row r="202" spans="1:3" ht="15.75" customHeight="1">
      <c r="A202" s="26"/>
      <c r="B202" s="11" t="s">
        <v>24</v>
      </c>
      <c r="C202" s="4">
        <v>2119341000</v>
      </c>
    </row>
    <row r="203" spans="1:3" ht="15.75" customHeight="1">
      <c r="A203" s="26"/>
      <c r="B203" s="11" t="s">
        <v>18</v>
      </c>
      <c r="C203" s="4">
        <v>379850322</v>
      </c>
    </row>
    <row r="204" spans="1:3" ht="15.75" customHeight="1">
      <c r="A204" s="26"/>
      <c r="B204" s="11" t="s">
        <v>23</v>
      </c>
      <c r="C204" s="4">
        <v>277136993</v>
      </c>
    </row>
    <row r="205" spans="1:3" ht="15.75" customHeight="1">
      <c r="A205" s="26"/>
      <c r="B205" s="11" t="s">
        <v>39</v>
      </c>
      <c r="C205" s="4">
        <v>3433850</v>
      </c>
    </row>
    <row r="206" spans="1:3" ht="15.75" customHeight="1">
      <c r="A206" s="26"/>
      <c r="B206" s="11" t="s">
        <v>49</v>
      </c>
      <c r="C206" s="4">
        <v>858162176</v>
      </c>
    </row>
    <row r="207" spans="1:3" ht="15.75" customHeight="1">
      <c r="A207" s="26"/>
      <c r="B207" s="11" t="s">
        <v>50</v>
      </c>
      <c r="C207" s="4">
        <v>6980000</v>
      </c>
    </row>
    <row r="208" spans="1:3" ht="15.75" customHeight="1">
      <c r="A208" s="26"/>
      <c r="B208" s="11" t="s">
        <v>60</v>
      </c>
      <c r="C208" s="4">
        <v>9244890</v>
      </c>
    </row>
    <row r="209" spans="1:3" ht="15.75" customHeight="1">
      <c r="A209" s="26"/>
      <c r="B209" s="11" t="s">
        <v>22</v>
      </c>
      <c r="C209" s="4">
        <v>2968000</v>
      </c>
    </row>
    <row r="210" spans="1:3" ht="15.75" customHeight="1">
      <c r="A210" s="26"/>
      <c r="B210" s="9" t="s">
        <v>47</v>
      </c>
      <c r="C210" s="4">
        <v>6845780446</v>
      </c>
    </row>
    <row r="211" spans="1:3" ht="15.75" customHeight="1">
      <c r="A211" s="10">
        <v>2017</v>
      </c>
      <c r="B211" s="11" t="s">
        <v>19</v>
      </c>
      <c r="C211" s="4">
        <v>3864477</v>
      </c>
    </row>
    <row r="212" spans="1:3" ht="15.75" customHeight="1">
      <c r="A212" s="26"/>
      <c r="B212" s="11" t="s">
        <v>32</v>
      </c>
      <c r="C212" s="4">
        <v>98266487</v>
      </c>
    </row>
    <row r="213" spans="1:3" ht="15.75" customHeight="1">
      <c r="A213" s="26"/>
      <c r="B213" s="11" t="s">
        <v>20</v>
      </c>
      <c r="C213" s="4">
        <v>98421322</v>
      </c>
    </row>
    <row r="214" spans="1:3" ht="15.75" customHeight="1">
      <c r="A214" s="26"/>
      <c r="B214" s="11" t="s">
        <v>56</v>
      </c>
      <c r="C214" s="4">
        <v>325958295</v>
      </c>
    </row>
    <row r="215" spans="1:3" ht="15.75" customHeight="1">
      <c r="A215" s="26"/>
      <c r="B215" s="11" t="s">
        <v>35</v>
      </c>
      <c r="C215" s="4">
        <v>3836426</v>
      </c>
    </row>
    <row r="216" spans="1:3" ht="15.75" customHeight="1">
      <c r="A216" s="26"/>
      <c r="B216" s="11" t="s">
        <v>36</v>
      </c>
      <c r="C216" s="4">
        <v>3837993</v>
      </c>
    </row>
    <row r="217" spans="1:3" ht="15.75" customHeight="1">
      <c r="A217" s="26"/>
      <c r="B217" s="11" t="s">
        <v>37</v>
      </c>
      <c r="C217" s="4">
        <v>1373900</v>
      </c>
    </row>
    <row r="218" spans="1:3" ht="15.75" customHeight="1">
      <c r="A218" s="26"/>
      <c r="B218" s="11" t="s">
        <v>38</v>
      </c>
      <c r="C218" s="4">
        <v>2640000</v>
      </c>
    </row>
    <row r="219" spans="1:3" ht="15.75" customHeight="1">
      <c r="A219" s="26"/>
      <c r="B219" s="11" t="s">
        <v>29</v>
      </c>
      <c r="C219" s="4">
        <v>379957092</v>
      </c>
    </row>
    <row r="220" spans="1:3" ht="15.75" customHeight="1">
      <c r="A220" s="26"/>
      <c r="B220" s="11" t="s">
        <v>30</v>
      </c>
      <c r="C220" s="4">
        <v>219970056</v>
      </c>
    </row>
    <row r="221" spans="1:3" ht="15.75" customHeight="1">
      <c r="A221" s="26"/>
      <c r="B221" s="11" t="s">
        <v>17</v>
      </c>
      <c r="C221" s="4">
        <v>11677655</v>
      </c>
    </row>
    <row r="222" spans="1:3" ht="15.75" customHeight="1">
      <c r="A222" s="26"/>
      <c r="B222" s="11" t="s">
        <v>26</v>
      </c>
      <c r="C222" s="4">
        <v>389911534</v>
      </c>
    </row>
    <row r="223" spans="1:3" ht="15.75" customHeight="1">
      <c r="A223" s="26"/>
      <c r="B223" s="11" t="s">
        <v>27</v>
      </c>
      <c r="C223" s="4">
        <v>137471009</v>
      </c>
    </row>
    <row r="224" spans="1:3" ht="15.75" customHeight="1">
      <c r="A224" s="26"/>
      <c r="B224" s="11" t="s">
        <v>28</v>
      </c>
      <c r="C224" s="4">
        <v>1362420000</v>
      </c>
    </row>
    <row r="225" spans="1:3" ht="15.75" customHeight="1">
      <c r="A225" s="26"/>
      <c r="B225" s="11" t="s">
        <v>31</v>
      </c>
      <c r="C225" s="4">
        <v>242028575</v>
      </c>
    </row>
    <row r="226" spans="1:3" ht="15.75" customHeight="1">
      <c r="A226" s="26"/>
      <c r="B226" s="11" t="s">
        <v>21</v>
      </c>
      <c r="C226" s="4">
        <v>117856410</v>
      </c>
    </row>
    <row r="227" spans="1:3" ht="15.75" customHeight="1">
      <c r="A227" s="26"/>
      <c r="B227" s="11" t="s">
        <v>57</v>
      </c>
      <c r="C227" s="4">
        <v>9412917</v>
      </c>
    </row>
    <row r="228" spans="1:3" ht="15.75" customHeight="1">
      <c r="A228" s="26"/>
      <c r="B228" s="11" t="s">
        <v>61</v>
      </c>
      <c r="C228" s="4">
        <v>6470194</v>
      </c>
    </row>
    <row r="229" spans="1:3" ht="15.75" customHeight="1">
      <c r="A229" s="26"/>
      <c r="B229" s="11" t="s">
        <v>24</v>
      </c>
      <c r="C229" s="4">
        <v>1510892653</v>
      </c>
    </row>
    <row r="230" spans="1:3" ht="15.75" customHeight="1">
      <c r="A230" s="26"/>
      <c r="B230" s="11" t="s">
        <v>18</v>
      </c>
      <c r="C230" s="4">
        <v>404699055</v>
      </c>
    </row>
    <row r="231" spans="1:3" ht="15.75" customHeight="1">
      <c r="A231" s="26"/>
      <c r="B231" s="11" t="s">
        <v>23</v>
      </c>
      <c r="C231" s="4">
        <v>226269148</v>
      </c>
    </row>
    <row r="232" spans="1:3" ht="15.75" customHeight="1">
      <c r="A232" s="26"/>
      <c r="B232" s="11" t="s">
        <v>39</v>
      </c>
      <c r="C232" s="4">
        <v>5078823</v>
      </c>
    </row>
    <row r="233" spans="1:3" ht="15.75" customHeight="1">
      <c r="A233" s="26"/>
      <c r="B233" s="9" t="s">
        <v>47</v>
      </c>
      <c r="C233" s="4">
        <v>5562314021</v>
      </c>
    </row>
    <row r="234" spans="1:3" ht="15.75" customHeight="1">
      <c r="A234" s="10">
        <v>2016</v>
      </c>
      <c r="B234" s="11" t="s">
        <v>19</v>
      </c>
      <c r="C234" s="4">
        <v>5983768</v>
      </c>
    </row>
    <row r="235" spans="1:3" ht="15.75" customHeight="1">
      <c r="A235" s="26"/>
      <c r="B235" s="11" t="s">
        <v>62</v>
      </c>
      <c r="C235" s="4">
        <v>106405607</v>
      </c>
    </row>
    <row r="236" spans="1:3" ht="15.75" customHeight="1">
      <c r="A236" s="26"/>
      <c r="B236" s="11" t="s">
        <v>32</v>
      </c>
      <c r="C236" s="4">
        <v>71713689</v>
      </c>
    </row>
    <row r="237" spans="1:3" ht="15.75" customHeight="1">
      <c r="A237" s="26"/>
      <c r="B237" s="11" t="s">
        <v>20</v>
      </c>
      <c r="C237" s="4">
        <v>129568092</v>
      </c>
    </row>
    <row r="238" spans="1:3" ht="15.75" customHeight="1">
      <c r="A238" s="26"/>
      <c r="B238" s="11" t="s">
        <v>56</v>
      </c>
      <c r="C238" s="4">
        <v>195772309</v>
      </c>
    </row>
    <row r="239" spans="1:3" ht="15.75" customHeight="1">
      <c r="A239" s="26"/>
      <c r="B239" s="11" t="s">
        <v>35</v>
      </c>
      <c r="C239" s="4">
        <v>2509672</v>
      </c>
    </row>
    <row r="240" spans="1:3" ht="15.75" customHeight="1">
      <c r="A240" s="26"/>
      <c r="B240" s="11" t="s">
        <v>36</v>
      </c>
      <c r="C240" s="4">
        <v>4763737</v>
      </c>
    </row>
    <row r="241" spans="1:3" ht="15.75" customHeight="1">
      <c r="A241" s="26"/>
      <c r="B241" s="11" t="s">
        <v>37</v>
      </c>
      <c r="C241" s="4">
        <v>1243900</v>
      </c>
    </row>
    <row r="242" spans="1:3" ht="15.75" customHeight="1">
      <c r="A242" s="26"/>
      <c r="B242" s="11" t="s">
        <v>38</v>
      </c>
      <c r="C242" s="4">
        <v>2605000</v>
      </c>
    </row>
    <row r="243" spans="1:3" ht="15.75" customHeight="1">
      <c r="A243" s="26"/>
      <c r="B243" s="11" t="s">
        <v>29</v>
      </c>
      <c r="C243" s="4">
        <v>324806750</v>
      </c>
    </row>
    <row r="244" spans="1:3" ht="15.75" customHeight="1">
      <c r="A244" s="26"/>
      <c r="B244" s="11" t="s">
        <v>30</v>
      </c>
      <c r="C244" s="4">
        <v>165943963</v>
      </c>
    </row>
    <row r="245" spans="1:3" ht="15.75" customHeight="1">
      <c r="A245" s="26"/>
      <c r="B245" s="11" t="s">
        <v>17</v>
      </c>
      <c r="C245" s="4">
        <v>3477557</v>
      </c>
    </row>
    <row r="246" spans="1:3" ht="15.75" customHeight="1">
      <c r="A246" s="26"/>
      <c r="B246" s="11" t="s">
        <v>26</v>
      </c>
      <c r="C246" s="4">
        <v>402097240</v>
      </c>
    </row>
    <row r="247" spans="1:3" ht="15.75" customHeight="1">
      <c r="A247" s="26"/>
      <c r="B247" s="11" t="s">
        <v>27</v>
      </c>
      <c r="C247" s="4">
        <v>166496550</v>
      </c>
    </row>
    <row r="248" spans="1:3" ht="15.75" customHeight="1">
      <c r="A248" s="26"/>
      <c r="B248" s="11" t="s">
        <v>28</v>
      </c>
      <c r="C248" s="4">
        <v>1389547000</v>
      </c>
    </row>
    <row r="249" spans="1:3" ht="15.75" customHeight="1">
      <c r="A249" s="26"/>
      <c r="B249" s="11" t="s">
        <v>31</v>
      </c>
      <c r="C249" s="4">
        <v>293355958</v>
      </c>
    </row>
    <row r="250" spans="1:3" ht="15.75" customHeight="1">
      <c r="A250" s="26"/>
      <c r="B250" s="11" t="s">
        <v>57</v>
      </c>
      <c r="C250" s="4">
        <v>5840000</v>
      </c>
    </row>
    <row r="251" spans="1:3" ht="15.75" customHeight="1">
      <c r="A251" s="26"/>
      <c r="B251" s="11" t="s">
        <v>61</v>
      </c>
      <c r="C251" s="4">
        <v>2914157</v>
      </c>
    </row>
    <row r="252" spans="1:3" ht="15.75" customHeight="1">
      <c r="A252" s="26"/>
      <c r="B252" s="11" t="s">
        <v>24</v>
      </c>
      <c r="C252" s="4">
        <v>1381900000</v>
      </c>
    </row>
    <row r="253" spans="1:3" ht="15.75" customHeight="1">
      <c r="A253" s="26"/>
      <c r="B253" s="11" t="s">
        <v>18</v>
      </c>
      <c r="C253" s="4">
        <v>378334357</v>
      </c>
    </row>
    <row r="254" spans="1:3" ht="15.75" customHeight="1">
      <c r="A254" s="26"/>
      <c r="B254" s="11" t="s">
        <v>23</v>
      </c>
      <c r="C254" s="4">
        <v>240425049</v>
      </c>
    </row>
    <row r="255" spans="1:3" ht="15.75" customHeight="1">
      <c r="A255" s="26"/>
      <c r="B255" s="9" t="s">
        <v>47</v>
      </c>
      <c r="C255" s="4">
        <v>5275704355</v>
      </c>
    </row>
    <row r="256" spans="1:3" ht="15.75" customHeight="1">
      <c r="A256" s="10">
        <v>2015</v>
      </c>
      <c r="B256" s="11" t="s">
        <v>63</v>
      </c>
      <c r="C256" s="4">
        <v>57699684</v>
      </c>
    </row>
    <row r="257" spans="1:3" ht="15.75" customHeight="1">
      <c r="A257" s="26"/>
      <c r="B257" s="11" t="s">
        <v>59</v>
      </c>
      <c r="C257" s="4">
        <v>10479136</v>
      </c>
    </row>
    <row r="258" spans="1:3" ht="15.75" customHeight="1">
      <c r="A258" s="26"/>
      <c r="B258" s="11" t="s">
        <v>19</v>
      </c>
      <c r="C258" s="4">
        <v>7773200</v>
      </c>
    </row>
    <row r="259" spans="1:3" ht="15.75" customHeight="1">
      <c r="A259" s="26"/>
      <c r="B259" s="11" t="s">
        <v>62</v>
      </c>
      <c r="C259" s="4">
        <v>113654291</v>
      </c>
    </row>
    <row r="260" spans="1:3" ht="15.75" customHeight="1">
      <c r="A260" s="26"/>
      <c r="B260" s="11" t="s">
        <v>32</v>
      </c>
      <c r="C260" s="4">
        <v>23447870</v>
      </c>
    </row>
    <row r="261" spans="1:3" ht="15.75" customHeight="1">
      <c r="A261" s="26"/>
      <c r="B261" s="11" t="s">
        <v>64</v>
      </c>
      <c r="C261" s="4">
        <v>57004388</v>
      </c>
    </row>
    <row r="262" spans="1:3" ht="15.75" customHeight="1">
      <c r="A262" s="26"/>
      <c r="B262" s="11" t="s">
        <v>20</v>
      </c>
      <c r="C262" s="4">
        <v>70318817</v>
      </c>
    </row>
    <row r="263" spans="1:3" ht="15.75" customHeight="1">
      <c r="A263" s="26"/>
      <c r="B263" s="11" t="s">
        <v>56</v>
      </c>
      <c r="C263" s="4">
        <v>5120000</v>
      </c>
    </row>
    <row r="264" spans="1:3" ht="15.75" customHeight="1">
      <c r="A264" s="26"/>
      <c r="B264" s="11" t="s">
        <v>35</v>
      </c>
      <c r="C264" s="4">
        <v>2875599</v>
      </c>
    </row>
    <row r="265" spans="1:3" ht="15.75" customHeight="1">
      <c r="A265" s="26"/>
      <c r="B265" s="11" t="s">
        <v>36</v>
      </c>
      <c r="C265" s="4">
        <v>4805290</v>
      </c>
    </row>
    <row r="266" spans="1:3" ht="15.75" customHeight="1">
      <c r="A266" s="26"/>
      <c r="B266" s="11" t="s">
        <v>37</v>
      </c>
      <c r="C266" s="4">
        <v>1989800</v>
      </c>
    </row>
    <row r="267" spans="1:3" ht="15.75" customHeight="1">
      <c r="A267" s="26"/>
      <c r="B267" s="11" t="s">
        <v>38</v>
      </c>
      <c r="C267" s="4">
        <v>2970000</v>
      </c>
    </row>
    <row r="268" spans="1:3" ht="15.75" customHeight="1">
      <c r="A268" s="26"/>
      <c r="B268" s="11" t="s">
        <v>65</v>
      </c>
      <c r="C268" s="4">
        <v>328955101</v>
      </c>
    </row>
    <row r="269" spans="1:3" ht="15.75" customHeight="1">
      <c r="A269" s="26"/>
      <c r="B269" s="11" t="s">
        <v>29</v>
      </c>
      <c r="C269" s="4">
        <v>310726202</v>
      </c>
    </row>
    <row r="270" spans="1:3" ht="15.75" customHeight="1">
      <c r="A270" s="26"/>
      <c r="B270" s="11" t="s">
        <v>30</v>
      </c>
      <c r="C270" s="4">
        <v>298434786</v>
      </c>
    </row>
    <row r="271" spans="1:3" ht="15.75" customHeight="1">
      <c r="A271" s="26"/>
      <c r="B271" s="11" t="s">
        <v>17</v>
      </c>
      <c r="C271" s="4">
        <v>2088309</v>
      </c>
    </row>
    <row r="272" spans="1:3" ht="15.75" customHeight="1">
      <c r="A272" s="26"/>
      <c r="B272" s="11" t="s">
        <v>26</v>
      </c>
      <c r="C272" s="4">
        <v>412145933</v>
      </c>
    </row>
    <row r="273" spans="1:3" ht="15.75" customHeight="1">
      <c r="A273" s="26"/>
      <c r="B273" s="11" t="s">
        <v>27</v>
      </c>
      <c r="C273" s="4">
        <v>120702538</v>
      </c>
    </row>
    <row r="274" spans="1:3" ht="15.75" customHeight="1">
      <c r="A274" s="26"/>
      <c r="B274" s="11" t="s">
        <v>28</v>
      </c>
      <c r="C274" s="4">
        <v>1378547000</v>
      </c>
    </row>
    <row r="275" spans="1:3" ht="15.75" customHeight="1">
      <c r="A275" s="26"/>
      <c r="B275" s="11" t="s">
        <v>31</v>
      </c>
      <c r="C275" s="4">
        <v>200370459</v>
      </c>
    </row>
    <row r="276" spans="1:3" ht="15.75" customHeight="1">
      <c r="A276" s="26"/>
      <c r="B276" s="11" t="s">
        <v>57</v>
      </c>
      <c r="C276" s="4">
        <v>9225000</v>
      </c>
    </row>
    <row r="277" spans="1:3" ht="15.75" customHeight="1">
      <c r="A277" s="26"/>
      <c r="B277" s="11" t="s">
        <v>61</v>
      </c>
      <c r="C277" s="4">
        <v>2358000</v>
      </c>
    </row>
    <row r="278" spans="1:3" ht="15.75" customHeight="1">
      <c r="A278" s="26"/>
      <c r="B278" s="11" t="s">
        <v>24</v>
      </c>
      <c r="C278" s="4">
        <v>298029000</v>
      </c>
    </row>
    <row r="279" spans="1:3" ht="15.75" customHeight="1">
      <c r="A279" s="26"/>
      <c r="B279" s="9" t="s">
        <v>47</v>
      </c>
      <c r="C279" s="4">
        <v>3719720403</v>
      </c>
    </row>
    <row r="280" spans="1:3" ht="15.75" customHeight="1">
      <c r="A280" s="10">
        <v>2014</v>
      </c>
      <c r="B280" s="11" t="s">
        <v>63</v>
      </c>
      <c r="C280" s="4">
        <v>46913802</v>
      </c>
    </row>
    <row r="281" spans="1:3" ht="15.75" customHeight="1">
      <c r="A281" s="26"/>
      <c r="B281" s="11" t="s">
        <v>59</v>
      </c>
      <c r="C281" s="4">
        <v>13037294</v>
      </c>
    </row>
    <row r="282" spans="1:3" ht="15.75" customHeight="1">
      <c r="A282" s="26"/>
      <c r="B282" s="11" t="s">
        <v>19</v>
      </c>
      <c r="C282" s="4">
        <v>7198908</v>
      </c>
    </row>
    <row r="283" spans="1:3" ht="15.75" customHeight="1">
      <c r="A283" s="26"/>
      <c r="B283" s="11" t="s">
        <v>62</v>
      </c>
      <c r="C283" s="4">
        <v>116206998</v>
      </c>
    </row>
    <row r="284" spans="1:3" ht="15.75" customHeight="1">
      <c r="A284" s="26"/>
      <c r="B284" s="11" t="s">
        <v>32</v>
      </c>
      <c r="C284" s="4">
        <v>34707335</v>
      </c>
    </row>
    <row r="285" spans="1:3" ht="15.75" customHeight="1">
      <c r="A285" s="26"/>
      <c r="B285" s="11" t="s">
        <v>64</v>
      </c>
      <c r="C285" s="4">
        <v>68213512</v>
      </c>
    </row>
    <row r="286" spans="1:3" ht="15.75" customHeight="1">
      <c r="A286" s="26"/>
      <c r="B286" s="11" t="s">
        <v>20</v>
      </c>
      <c r="C286" s="4">
        <v>92540265</v>
      </c>
    </row>
    <row r="287" spans="1:3" ht="15.75" customHeight="1">
      <c r="A287" s="26"/>
      <c r="B287" s="11" t="s">
        <v>56</v>
      </c>
      <c r="C287" s="4">
        <v>6172260</v>
      </c>
    </row>
    <row r="288" spans="1:3" ht="15.75" customHeight="1">
      <c r="A288" s="26"/>
      <c r="B288" s="11" t="s">
        <v>35</v>
      </c>
      <c r="C288" s="4">
        <v>2517824</v>
      </c>
    </row>
    <row r="289" spans="1:3" ht="15.75" customHeight="1">
      <c r="A289" s="26"/>
      <c r="B289" s="11" t="s">
        <v>36</v>
      </c>
      <c r="C289" s="4">
        <v>4151417</v>
      </c>
    </row>
    <row r="290" spans="1:3" ht="15.75" customHeight="1">
      <c r="A290" s="26"/>
      <c r="B290" s="11" t="s">
        <v>37</v>
      </c>
      <c r="C290" s="4">
        <v>3080500</v>
      </c>
    </row>
    <row r="291" spans="1:3" ht="15.75" customHeight="1">
      <c r="A291" s="26"/>
      <c r="B291" s="11" t="s">
        <v>38</v>
      </c>
      <c r="C291" s="4">
        <v>4793431</v>
      </c>
    </row>
    <row r="292" spans="1:3" ht="15.75" customHeight="1">
      <c r="A292" s="26"/>
      <c r="B292" s="11" t="s">
        <v>65</v>
      </c>
      <c r="C292" s="4">
        <v>320410808</v>
      </c>
    </row>
    <row r="293" spans="1:3" ht="15.75" customHeight="1">
      <c r="A293" s="26"/>
      <c r="B293" s="11" t="s">
        <v>29</v>
      </c>
      <c r="C293" s="4">
        <v>387112813</v>
      </c>
    </row>
    <row r="294" spans="1:3" ht="15.75" customHeight="1">
      <c r="A294" s="26"/>
      <c r="B294" s="11" t="s">
        <v>30</v>
      </c>
      <c r="C294" s="4">
        <v>376160596</v>
      </c>
    </row>
    <row r="295" spans="1:3" ht="15.75" customHeight="1">
      <c r="A295" s="26"/>
      <c r="B295" s="11" t="s">
        <v>17</v>
      </c>
      <c r="C295" s="4">
        <v>6078165</v>
      </c>
    </row>
    <row r="296" spans="1:3" ht="15.75" customHeight="1">
      <c r="A296" s="26"/>
      <c r="B296" s="11" t="s">
        <v>26</v>
      </c>
      <c r="C296" s="4">
        <v>369280104</v>
      </c>
    </row>
    <row r="297" spans="1:3" ht="15.75" customHeight="1">
      <c r="A297" s="26"/>
      <c r="B297" s="11" t="s">
        <v>27</v>
      </c>
      <c r="C297" s="4">
        <v>104353422</v>
      </c>
    </row>
    <row r="298" spans="1:3" ht="15.75" customHeight="1">
      <c r="A298" s="26"/>
      <c r="B298" s="11" t="s">
        <v>28</v>
      </c>
      <c r="C298" s="4">
        <v>1382547000</v>
      </c>
    </row>
    <row r="299" spans="1:3" ht="15.75" customHeight="1">
      <c r="A299" s="26"/>
      <c r="B299" s="11" t="s">
        <v>31</v>
      </c>
      <c r="C299" s="4">
        <v>170520342</v>
      </c>
    </row>
    <row r="300" spans="1:3" ht="15.75" customHeight="1">
      <c r="A300" s="26"/>
      <c r="B300" s="11" t="s">
        <v>57</v>
      </c>
      <c r="C300" s="4">
        <v>9841106</v>
      </c>
    </row>
    <row r="301" spans="1:3" ht="15.75" customHeight="1">
      <c r="A301" s="26"/>
      <c r="B301" s="11" t="s">
        <v>61</v>
      </c>
      <c r="C301" s="4">
        <v>2725090</v>
      </c>
    </row>
    <row r="302" spans="1:3" ht="15.75" customHeight="1">
      <c r="A302" s="26"/>
      <c r="B302" s="9" t="s">
        <v>47</v>
      </c>
      <c r="C302" s="4">
        <v>3528562992</v>
      </c>
    </row>
    <row r="303" spans="1:3" ht="15.75" customHeight="1">
      <c r="A303" s="10">
        <v>2013</v>
      </c>
      <c r="B303" s="11" t="s">
        <v>63</v>
      </c>
      <c r="C303" s="4">
        <v>33363690</v>
      </c>
    </row>
    <row r="304" spans="1:3" ht="15.75" customHeight="1">
      <c r="A304" s="26"/>
      <c r="B304" s="11" t="s">
        <v>59</v>
      </c>
      <c r="C304" s="4">
        <v>6164692</v>
      </c>
    </row>
    <row r="305" spans="1:3" ht="15.75" customHeight="1">
      <c r="A305" s="26"/>
      <c r="B305" s="11" t="s">
        <v>19</v>
      </c>
      <c r="C305" s="4">
        <v>8649002</v>
      </c>
    </row>
    <row r="306" spans="1:3" ht="15.75" customHeight="1">
      <c r="A306" s="26"/>
      <c r="B306" s="11" t="s">
        <v>62</v>
      </c>
      <c r="C306" s="4">
        <v>69895056</v>
      </c>
    </row>
    <row r="307" spans="1:3" ht="15.75" customHeight="1">
      <c r="A307" s="26"/>
      <c r="B307" s="11" t="s">
        <v>32</v>
      </c>
      <c r="C307" s="4">
        <v>23841098</v>
      </c>
    </row>
    <row r="308" spans="1:3" ht="15.75" customHeight="1">
      <c r="A308" s="26"/>
      <c r="B308" s="11" t="s">
        <v>64</v>
      </c>
      <c r="C308" s="4">
        <v>66657812</v>
      </c>
    </row>
    <row r="309" spans="1:3" ht="15.75" customHeight="1">
      <c r="A309" s="26"/>
      <c r="B309" s="11" t="s">
        <v>20</v>
      </c>
      <c r="C309" s="4">
        <v>98652483</v>
      </c>
    </row>
    <row r="310" spans="1:3" ht="15.75" customHeight="1">
      <c r="A310" s="26"/>
      <c r="B310" s="11" t="s">
        <v>56</v>
      </c>
      <c r="C310" s="4">
        <v>5334073</v>
      </c>
    </row>
    <row r="311" spans="1:3" ht="15.75" customHeight="1">
      <c r="A311" s="26"/>
      <c r="B311" s="11" t="s">
        <v>35</v>
      </c>
      <c r="C311" s="4">
        <v>4585055</v>
      </c>
    </row>
    <row r="312" spans="1:3" ht="15.75" customHeight="1">
      <c r="A312" s="26"/>
      <c r="B312" s="11" t="s">
        <v>36</v>
      </c>
      <c r="C312" s="4">
        <v>6292469</v>
      </c>
    </row>
    <row r="313" spans="1:3" ht="15.75" customHeight="1">
      <c r="A313" s="26"/>
      <c r="B313" s="11" t="s">
        <v>37</v>
      </c>
      <c r="C313" s="4">
        <v>4394500</v>
      </c>
    </row>
    <row r="314" spans="1:3" ht="15.75" customHeight="1">
      <c r="A314" s="26"/>
      <c r="B314" s="11" t="s">
        <v>38</v>
      </c>
      <c r="C314" s="4">
        <v>5746476</v>
      </c>
    </row>
    <row r="315" spans="1:3" ht="15.75" customHeight="1">
      <c r="A315" s="26"/>
      <c r="B315" s="11" t="s">
        <v>65</v>
      </c>
      <c r="C315" s="4">
        <v>325034125</v>
      </c>
    </row>
    <row r="316" spans="1:3" ht="15.75" customHeight="1">
      <c r="A316" s="26"/>
      <c r="B316" s="11" t="s">
        <v>29</v>
      </c>
      <c r="C316" s="4">
        <v>265971705</v>
      </c>
    </row>
    <row r="317" spans="1:3" ht="15.75" customHeight="1">
      <c r="A317" s="26"/>
      <c r="B317" s="11" t="s">
        <v>30</v>
      </c>
      <c r="C317" s="4">
        <v>327826484</v>
      </c>
    </row>
    <row r="318" spans="1:3" ht="15.75" customHeight="1">
      <c r="A318" s="26"/>
      <c r="B318" s="11" t="s">
        <v>17</v>
      </c>
      <c r="C318" s="4">
        <v>1000000</v>
      </c>
    </row>
    <row r="319" spans="1:3" ht="15.75" customHeight="1">
      <c r="A319" s="26"/>
      <c r="B319" s="11" t="s">
        <v>66</v>
      </c>
      <c r="C319" s="4">
        <v>75601186</v>
      </c>
    </row>
    <row r="320" spans="1:3" ht="15.75" customHeight="1">
      <c r="A320" s="26"/>
      <c r="B320" s="11" t="s">
        <v>26</v>
      </c>
      <c r="C320" s="4">
        <v>427977983</v>
      </c>
    </row>
    <row r="321" spans="1:3" ht="15.75" customHeight="1">
      <c r="A321" s="26"/>
      <c r="B321" s="11" t="s">
        <v>27</v>
      </c>
      <c r="C321" s="4">
        <v>143894043</v>
      </c>
    </row>
    <row r="322" spans="1:3" ht="15.75" customHeight="1">
      <c r="A322" s="26"/>
      <c r="B322" s="11" t="s">
        <v>28</v>
      </c>
      <c r="C322" s="4">
        <v>1777967174</v>
      </c>
    </row>
    <row r="323" spans="1:3" ht="15.75" customHeight="1">
      <c r="A323" s="26"/>
      <c r="B323" s="11" t="s">
        <v>31</v>
      </c>
      <c r="C323" s="4">
        <v>164383097</v>
      </c>
    </row>
    <row r="324" spans="1:3" ht="15.75" customHeight="1">
      <c r="A324" s="26"/>
      <c r="B324" s="11" t="s">
        <v>21</v>
      </c>
      <c r="C324" s="4">
        <v>2446000</v>
      </c>
    </row>
    <row r="325" spans="1:3" ht="15.75" customHeight="1">
      <c r="A325" s="26"/>
      <c r="B325" s="9" t="s">
        <v>47</v>
      </c>
      <c r="C325" s="4">
        <v>3845678203</v>
      </c>
    </row>
    <row r="326" spans="1:3" ht="15.75" customHeight="1">
      <c r="A326" s="10">
        <v>2012</v>
      </c>
      <c r="B326" s="11" t="s">
        <v>63</v>
      </c>
      <c r="C326" s="4">
        <v>27583186</v>
      </c>
    </row>
    <row r="327" spans="1:3" ht="15.75" customHeight="1">
      <c r="A327" s="26"/>
      <c r="B327" s="11" t="s">
        <v>59</v>
      </c>
      <c r="C327" s="4">
        <v>1428129</v>
      </c>
    </row>
    <row r="328" spans="1:3" ht="15.75" customHeight="1">
      <c r="A328" s="26"/>
      <c r="B328" s="11" t="s">
        <v>19</v>
      </c>
      <c r="C328" s="4">
        <v>7060000</v>
      </c>
    </row>
    <row r="329" spans="1:3" ht="15.75" customHeight="1">
      <c r="A329" s="26"/>
      <c r="B329" s="11" t="s">
        <v>67</v>
      </c>
      <c r="C329" s="4">
        <v>3328863</v>
      </c>
    </row>
    <row r="330" spans="1:3" ht="15.75" customHeight="1">
      <c r="A330" s="26"/>
      <c r="B330" s="11" t="s">
        <v>62</v>
      </c>
      <c r="C330" s="4">
        <v>103028337</v>
      </c>
    </row>
    <row r="331" spans="1:3" ht="15.75" customHeight="1">
      <c r="A331" s="26"/>
      <c r="B331" s="11" t="s">
        <v>68</v>
      </c>
      <c r="C331" s="4">
        <v>936088</v>
      </c>
    </row>
    <row r="332" spans="1:3" ht="15.75" customHeight="1">
      <c r="A332" s="26"/>
      <c r="B332" s="11" t="s">
        <v>32</v>
      </c>
      <c r="C332" s="4">
        <v>32851321</v>
      </c>
    </row>
    <row r="333" spans="1:3" ht="15.75" customHeight="1">
      <c r="A333" s="26"/>
      <c r="B333" s="11" t="s">
        <v>64</v>
      </c>
      <c r="C333" s="4">
        <v>28628707</v>
      </c>
    </row>
    <row r="334" spans="1:3" ht="15.75" customHeight="1">
      <c r="A334" s="26"/>
      <c r="B334" s="11" t="s">
        <v>69</v>
      </c>
      <c r="C334" s="4">
        <v>321891135</v>
      </c>
    </row>
    <row r="335" spans="1:3" ht="15.75" customHeight="1">
      <c r="A335" s="26"/>
      <c r="B335" s="11" t="s">
        <v>20</v>
      </c>
      <c r="C335" s="4">
        <v>70066177</v>
      </c>
    </row>
    <row r="336" spans="1:3" ht="15.75" customHeight="1">
      <c r="A336" s="26"/>
      <c r="B336" s="11" t="s">
        <v>70</v>
      </c>
      <c r="C336" s="4">
        <v>62014205</v>
      </c>
    </row>
    <row r="337" spans="1:3" ht="15.75" customHeight="1">
      <c r="A337" s="26"/>
      <c r="B337" s="11" t="s">
        <v>56</v>
      </c>
      <c r="C337" s="4">
        <v>7980000</v>
      </c>
    </row>
    <row r="338" spans="1:3" ht="15.75" customHeight="1">
      <c r="A338" s="26"/>
      <c r="B338" s="11" t="s">
        <v>35</v>
      </c>
      <c r="C338" s="4">
        <v>6331260</v>
      </c>
    </row>
    <row r="339" spans="1:3" ht="15.75" customHeight="1">
      <c r="A339" s="26"/>
      <c r="B339" s="11" t="s">
        <v>36</v>
      </c>
      <c r="C339" s="4">
        <v>4084807</v>
      </c>
    </row>
    <row r="340" spans="1:3" ht="15.75" customHeight="1">
      <c r="A340" s="26"/>
      <c r="B340" s="11" t="s">
        <v>37</v>
      </c>
      <c r="C340" s="4">
        <v>7690394</v>
      </c>
    </row>
    <row r="341" spans="1:3" ht="15.75" customHeight="1">
      <c r="A341" s="26"/>
      <c r="B341" s="11" t="s">
        <v>38</v>
      </c>
      <c r="C341" s="4">
        <v>7725400</v>
      </c>
    </row>
    <row r="342" spans="1:3" ht="15.75" customHeight="1">
      <c r="A342" s="26"/>
      <c r="B342" s="11" t="s">
        <v>65</v>
      </c>
      <c r="C342" s="4">
        <v>203265206</v>
      </c>
    </row>
    <row r="343" spans="1:3" ht="15.75" customHeight="1">
      <c r="A343" s="26"/>
      <c r="B343" s="11" t="s">
        <v>71</v>
      </c>
      <c r="C343" s="4">
        <v>80000</v>
      </c>
    </row>
    <row r="344" spans="1:3" ht="15.75" customHeight="1">
      <c r="A344" s="26"/>
      <c r="B344" s="11" t="s">
        <v>29</v>
      </c>
      <c r="C344" s="4">
        <v>336211942</v>
      </c>
    </row>
    <row r="345" spans="1:3" ht="15.75" customHeight="1">
      <c r="A345" s="26"/>
      <c r="B345" s="11" t="s">
        <v>72</v>
      </c>
      <c r="C345" s="4">
        <v>211841000</v>
      </c>
    </row>
    <row r="346" spans="1:3" ht="15.75" customHeight="1">
      <c r="A346" s="26"/>
      <c r="B346" s="11" t="s">
        <v>73</v>
      </c>
      <c r="C346" s="4">
        <v>313839000</v>
      </c>
    </row>
    <row r="347" spans="1:3" ht="15.75" customHeight="1">
      <c r="A347" s="26"/>
      <c r="B347" s="11" t="s">
        <v>74</v>
      </c>
      <c r="C347" s="4">
        <v>618000000</v>
      </c>
    </row>
    <row r="348" spans="1:3" ht="15.75" customHeight="1">
      <c r="A348" s="26"/>
      <c r="B348" s="11" t="s">
        <v>30</v>
      </c>
      <c r="C348" s="4">
        <v>951815474</v>
      </c>
    </row>
    <row r="349" spans="1:3" ht="15.75" customHeight="1">
      <c r="A349" s="26"/>
      <c r="B349" s="11" t="s">
        <v>75</v>
      </c>
      <c r="C349" s="4">
        <v>80000</v>
      </c>
    </row>
    <row r="350" spans="1:3" ht="15.75" customHeight="1">
      <c r="A350" s="26"/>
      <c r="B350" s="9" t="s">
        <v>47</v>
      </c>
      <c r="C350" s="4">
        <v>3327760631</v>
      </c>
    </row>
    <row r="351" spans="1:3" ht="15.75" customHeight="1">
      <c r="A351" s="10">
        <v>2011</v>
      </c>
      <c r="B351" s="11" t="s">
        <v>59</v>
      </c>
      <c r="C351" s="4">
        <v>250000</v>
      </c>
    </row>
    <row r="352" spans="1:3" ht="15.75" customHeight="1">
      <c r="A352" s="26"/>
      <c r="B352" s="11" t="s">
        <v>19</v>
      </c>
      <c r="C352" s="4">
        <v>6320400</v>
      </c>
    </row>
    <row r="353" spans="1:3" ht="15.75" customHeight="1">
      <c r="A353" s="26"/>
      <c r="B353" s="11" t="s">
        <v>67</v>
      </c>
      <c r="C353" s="4">
        <v>3057619</v>
      </c>
    </row>
    <row r="354" spans="1:3" ht="15.75" customHeight="1">
      <c r="A354" s="26"/>
      <c r="B354" s="11" t="s">
        <v>62</v>
      </c>
      <c r="C354" s="4">
        <v>67830622</v>
      </c>
    </row>
    <row r="355" spans="1:3" ht="15.75" customHeight="1">
      <c r="A355" s="26"/>
      <c r="B355" s="11" t="s">
        <v>68</v>
      </c>
      <c r="C355" s="4">
        <v>38399500</v>
      </c>
    </row>
    <row r="356" spans="1:3" ht="15.75" customHeight="1">
      <c r="A356" s="26"/>
      <c r="B356" s="11" t="s">
        <v>32</v>
      </c>
      <c r="C356" s="4">
        <v>33352635</v>
      </c>
    </row>
    <row r="357" spans="1:3" ht="15.75" customHeight="1">
      <c r="A357" s="26"/>
      <c r="B357" s="11" t="s">
        <v>64</v>
      </c>
      <c r="C357" s="4">
        <v>26868667</v>
      </c>
    </row>
    <row r="358" spans="1:3" ht="15.75" customHeight="1">
      <c r="A358" s="26"/>
      <c r="B358" s="11" t="s">
        <v>69</v>
      </c>
      <c r="C358" s="4">
        <v>753382017</v>
      </c>
    </row>
    <row r="359" spans="1:3" ht="15.75" customHeight="1">
      <c r="A359" s="26"/>
      <c r="B359" s="11" t="s">
        <v>20</v>
      </c>
      <c r="C359" s="4">
        <v>101677642</v>
      </c>
    </row>
    <row r="360" spans="1:3" ht="15.75" customHeight="1">
      <c r="A360" s="26"/>
      <c r="B360" s="11" t="s">
        <v>70</v>
      </c>
      <c r="C360" s="4">
        <v>89029985</v>
      </c>
    </row>
    <row r="361" spans="1:3" ht="15.75" customHeight="1">
      <c r="A361" s="26"/>
      <c r="B361" s="11" t="s">
        <v>56</v>
      </c>
      <c r="C361" s="4">
        <v>7925600</v>
      </c>
    </row>
    <row r="362" spans="1:3" ht="15.75" customHeight="1">
      <c r="A362" s="26"/>
      <c r="B362" s="11" t="s">
        <v>35</v>
      </c>
      <c r="C362" s="4">
        <v>6121404</v>
      </c>
    </row>
    <row r="363" spans="1:3" ht="15.75" customHeight="1">
      <c r="A363" s="26"/>
      <c r="B363" s="11" t="s">
        <v>36</v>
      </c>
      <c r="C363" s="4">
        <v>8325159</v>
      </c>
    </row>
    <row r="364" spans="1:3" ht="15.75" customHeight="1">
      <c r="A364" s="26"/>
      <c r="B364" s="11" t="s">
        <v>37</v>
      </c>
      <c r="C364" s="4">
        <v>9024785</v>
      </c>
    </row>
    <row r="365" spans="1:3" ht="15.75" customHeight="1">
      <c r="A365" s="26"/>
      <c r="B365" s="11" t="s">
        <v>38</v>
      </c>
      <c r="C365" s="4">
        <v>7817750</v>
      </c>
    </row>
    <row r="366" spans="1:3" ht="15.75" customHeight="1">
      <c r="A366" s="26"/>
      <c r="B366" s="11" t="s">
        <v>76</v>
      </c>
      <c r="C366" s="4">
        <v>30592833</v>
      </c>
    </row>
    <row r="367" spans="1:3" ht="15.75" customHeight="1">
      <c r="A367" s="26"/>
      <c r="B367" s="9" t="s">
        <v>47</v>
      </c>
      <c r="C367" s="4">
        <v>1189976618</v>
      </c>
    </row>
    <row r="368" spans="1:3" ht="15.75" customHeight="1">
      <c r="A368" s="10">
        <v>2010</v>
      </c>
      <c r="B368" s="11" t="s">
        <v>19</v>
      </c>
      <c r="C368" s="4">
        <v>15364789</v>
      </c>
    </row>
    <row r="369" spans="1:3" ht="15.75" customHeight="1">
      <c r="A369" s="26"/>
      <c r="B369" s="11" t="s">
        <v>67</v>
      </c>
      <c r="C369" s="4">
        <v>4280941</v>
      </c>
    </row>
    <row r="370" spans="1:3" ht="15.75" customHeight="1">
      <c r="A370" s="26"/>
      <c r="B370" s="11" t="s">
        <v>62</v>
      </c>
      <c r="C370" s="4">
        <v>59729509</v>
      </c>
    </row>
    <row r="371" spans="1:3" ht="15.75" customHeight="1">
      <c r="A371" s="26"/>
      <c r="B371" s="11" t="s">
        <v>68</v>
      </c>
      <c r="C371" s="4">
        <v>39180000</v>
      </c>
    </row>
    <row r="372" spans="1:3" ht="15.75" customHeight="1">
      <c r="A372" s="26"/>
      <c r="B372" s="11" t="s">
        <v>32</v>
      </c>
      <c r="C372" s="4">
        <v>15433830</v>
      </c>
    </row>
    <row r="373" spans="1:3" ht="15.75" customHeight="1">
      <c r="A373" s="26"/>
      <c r="B373" s="11" t="s">
        <v>64</v>
      </c>
      <c r="C373" s="4">
        <v>23023318</v>
      </c>
    </row>
    <row r="374" spans="1:3" ht="15.75" customHeight="1">
      <c r="A374" s="26"/>
      <c r="B374" s="11" t="s">
        <v>69</v>
      </c>
      <c r="C374" s="4">
        <v>284525985</v>
      </c>
    </row>
    <row r="375" spans="1:3" ht="15.75" customHeight="1">
      <c r="A375" s="26"/>
      <c r="B375" s="11" t="s">
        <v>70</v>
      </c>
      <c r="C375" s="4">
        <v>101563335</v>
      </c>
    </row>
    <row r="376" spans="1:3" ht="15.75" customHeight="1">
      <c r="A376" s="26"/>
      <c r="B376" s="11" t="s">
        <v>56</v>
      </c>
      <c r="C376" s="4">
        <v>8520000</v>
      </c>
    </row>
    <row r="377" spans="1:3" ht="15.75" customHeight="1">
      <c r="A377" s="26"/>
      <c r="B377" s="11" t="s">
        <v>35</v>
      </c>
      <c r="C377" s="4">
        <v>9367233</v>
      </c>
    </row>
    <row r="378" spans="1:3" ht="15.75" customHeight="1">
      <c r="A378" s="26"/>
      <c r="B378" s="11" t="s">
        <v>36</v>
      </c>
      <c r="C378" s="4">
        <v>9429637</v>
      </c>
    </row>
    <row r="379" spans="1:3" ht="15.75" customHeight="1">
      <c r="A379" s="26"/>
      <c r="B379" s="11" t="s">
        <v>37</v>
      </c>
      <c r="C379" s="4">
        <v>7822072</v>
      </c>
    </row>
    <row r="380" spans="1:3" ht="15.75" customHeight="1">
      <c r="A380" s="26"/>
      <c r="B380" s="11" t="s">
        <v>38</v>
      </c>
      <c r="C380" s="4">
        <v>8164920</v>
      </c>
    </row>
    <row r="381" spans="1:3" ht="15.75" customHeight="1">
      <c r="A381" s="26"/>
      <c r="B381" s="11" t="s">
        <v>76</v>
      </c>
      <c r="C381" s="4">
        <v>38685476</v>
      </c>
    </row>
    <row r="382" spans="1:3" ht="15.75" customHeight="1">
      <c r="A382" s="26"/>
      <c r="B382" s="11" t="s">
        <v>77</v>
      </c>
      <c r="C382" s="4">
        <v>75688497</v>
      </c>
    </row>
    <row r="383" spans="1:3" ht="15.75" customHeight="1">
      <c r="A383" s="26"/>
      <c r="B383" s="11" t="s">
        <v>78</v>
      </c>
      <c r="C383" s="4">
        <v>18311000</v>
      </c>
    </row>
    <row r="384" spans="1:3" ht="15.75" customHeight="1">
      <c r="A384" s="26"/>
      <c r="B384" s="9" t="s">
        <v>47</v>
      </c>
      <c r="C384" s="4">
        <v>719090542</v>
      </c>
    </row>
    <row r="385" spans="1:3" ht="15.75" customHeight="1">
      <c r="A385" s="10">
        <v>2009</v>
      </c>
      <c r="B385" s="11" t="s">
        <v>19</v>
      </c>
      <c r="C385" s="4">
        <v>18855103</v>
      </c>
    </row>
    <row r="386" spans="1:3" ht="15.75" customHeight="1">
      <c r="A386" s="26"/>
      <c r="B386" s="11" t="s">
        <v>67</v>
      </c>
      <c r="C386" s="4">
        <v>8462447</v>
      </c>
    </row>
    <row r="387" spans="1:3" ht="15.75" customHeight="1">
      <c r="A387" s="26"/>
      <c r="B387" s="11" t="s">
        <v>62</v>
      </c>
      <c r="C387" s="4">
        <v>41301415</v>
      </c>
    </row>
    <row r="388" spans="1:3" ht="15.75" customHeight="1">
      <c r="A388" s="26"/>
      <c r="B388" s="11" t="s">
        <v>68</v>
      </c>
      <c r="C388" s="4">
        <v>1946985</v>
      </c>
    </row>
    <row r="389" spans="1:3" ht="15.75" customHeight="1">
      <c r="A389" s="26"/>
      <c r="B389" s="11" t="s">
        <v>32</v>
      </c>
      <c r="C389" s="4">
        <v>15959743</v>
      </c>
    </row>
    <row r="390" spans="1:3" ht="15.75" customHeight="1">
      <c r="A390" s="26"/>
      <c r="B390" s="11" t="s">
        <v>64</v>
      </c>
      <c r="C390" s="4">
        <v>42823779</v>
      </c>
    </row>
    <row r="391" spans="1:3" ht="15.75" customHeight="1">
      <c r="A391" s="26"/>
      <c r="B391" s="11" t="s">
        <v>69</v>
      </c>
      <c r="C391" s="4">
        <v>308732706</v>
      </c>
    </row>
    <row r="392" spans="1:3" ht="15.75" customHeight="1">
      <c r="A392" s="26"/>
      <c r="B392" s="11" t="s">
        <v>70</v>
      </c>
      <c r="C392" s="4">
        <v>56556339</v>
      </c>
    </row>
    <row r="393" spans="1:3" ht="15.75" customHeight="1">
      <c r="A393" s="26"/>
      <c r="B393" s="11" t="s">
        <v>56</v>
      </c>
      <c r="C393" s="4">
        <v>9810600</v>
      </c>
    </row>
    <row r="394" spans="1:3" ht="15.75" customHeight="1">
      <c r="A394" s="26"/>
      <c r="B394" s="11" t="s">
        <v>35</v>
      </c>
      <c r="C394" s="4">
        <v>10834580</v>
      </c>
    </row>
    <row r="395" spans="1:3" ht="15.75" customHeight="1">
      <c r="A395" s="26"/>
      <c r="B395" s="11" t="s">
        <v>36</v>
      </c>
      <c r="C395" s="4">
        <v>13323681</v>
      </c>
    </row>
    <row r="396" spans="1:3" ht="15.75" customHeight="1">
      <c r="A396" s="26"/>
      <c r="B396" s="11" t="s">
        <v>37</v>
      </c>
      <c r="C396" s="4">
        <v>6972992</v>
      </c>
    </row>
    <row r="397" spans="1:3" ht="15.75" customHeight="1">
      <c r="A397" s="26"/>
      <c r="B397" s="11" t="s">
        <v>38</v>
      </c>
      <c r="C397" s="4">
        <v>6451400</v>
      </c>
    </row>
    <row r="398" spans="1:3" ht="15.75" customHeight="1">
      <c r="A398" s="26"/>
      <c r="B398" s="11" t="s">
        <v>76</v>
      </c>
      <c r="C398" s="4">
        <v>31413666</v>
      </c>
    </row>
    <row r="399" spans="1:3" ht="15.75" customHeight="1">
      <c r="A399" s="26"/>
      <c r="B399" s="11" t="s">
        <v>77</v>
      </c>
      <c r="C399" s="4">
        <v>56413054</v>
      </c>
    </row>
    <row r="400" spans="1:3" ht="15.75" customHeight="1">
      <c r="A400" s="26"/>
      <c r="B400" s="11" t="s">
        <v>78</v>
      </c>
      <c r="C400" s="4">
        <v>4000000</v>
      </c>
    </row>
    <row r="401" spans="1:3" ht="15.75" customHeight="1">
      <c r="A401" s="26"/>
      <c r="B401" s="9" t="s">
        <v>47</v>
      </c>
      <c r="C401" s="4">
        <v>633858490</v>
      </c>
    </row>
  </sheetData>
  <mergeCells count="17">
    <mergeCell ref="A327:A350"/>
    <mergeCell ref="A352:A367"/>
    <mergeCell ref="A369:A384"/>
    <mergeCell ref="A386:A401"/>
    <mergeCell ref="A185:A210"/>
    <mergeCell ref="A212:A233"/>
    <mergeCell ref="A235:A255"/>
    <mergeCell ref="A257:A279"/>
    <mergeCell ref="A281:A302"/>
    <mergeCell ref="A304:A325"/>
    <mergeCell ref="A157:A183"/>
    <mergeCell ref="A1:D1"/>
    <mergeCell ref="A34:A64"/>
    <mergeCell ref="A65:A94"/>
    <mergeCell ref="A96:A125"/>
    <mergeCell ref="A127:A155"/>
    <mergeCell ref="A3:A33"/>
  </mergeCells>
  <phoneticPr fontId="3" type="noConversion"/>
  <pageMargins left="1" right="1" top="1" bottom="1"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DB173-0F42-4B9D-B1B4-C21228966DE3}">
  <dimension ref="A1:Y153"/>
  <sheetViews>
    <sheetView showGridLines="0" tabSelected="1" workbookViewId="0">
      <selection activeCell="E10" sqref="E10"/>
    </sheetView>
  </sheetViews>
  <sheetFormatPr defaultRowHeight="15"/>
  <cols>
    <col min="1" max="1" width="7.28515625" style="5" customWidth="1"/>
    <col min="2" max="2" width="46.28515625" style="5" customWidth="1"/>
    <col min="3" max="3" width="7.7109375" style="5" bestFit="1" customWidth="1"/>
    <col min="4" max="4" width="6.85546875" style="5" bestFit="1" customWidth="1"/>
    <col min="5" max="8" width="7.7109375" style="5" bestFit="1" customWidth="1"/>
    <col min="9" max="11" width="6.85546875" style="5" bestFit="1" customWidth="1"/>
    <col min="12" max="12" width="7.7109375" style="5" bestFit="1" customWidth="1"/>
    <col min="13" max="13" width="6.85546875" style="5" bestFit="1" customWidth="1"/>
    <col min="14" max="14" width="7.7109375" style="5" bestFit="1" customWidth="1"/>
    <col min="15" max="15" width="6.85546875" style="5" bestFit="1" customWidth="1"/>
    <col min="16" max="17" width="7.7109375" style="5" bestFit="1" customWidth="1"/>
    <col min="18" max="18" width="6.85546875" style="5" bestFit="1" customWidth="1"/>
    <col min="19" max="21" width="7.7109375" style="5" bestFit="1" customWidth="1"/>
    <col min="22" max="23" width="6.85546875" style="5" bestFit="1" customWidth="1"/>
    <col min="24" max="24" width="7.7109375" style="5" bestFit="1" customWidth="1"/>
    <col min="25" max="25" width="11.42578125" style="5" bestFit="1" customWidth="1"/>
    <col min="26" max="16384" width="9.140625" style="5"/>
  </cols>
  <sheetData>
    <row r="1" spans="1:25" ht="15.75" customHeight="1">
      <c r="A1" s="27" t="s">
        <v>79</v>
      </c>
      <c r="B1" s="27"/>
      <c r="C1" s="27"/>
      <c r="D1" s="27"/>
      <c r="E1" s="27"/>
      <c r="F1" s="27"/>
      <c r="G1" s="27"/>
      <c r="H1" s="27"/>
      <c r="I1" s="27"/>
      <c r="J1" s="27"/>
      <c r="K1" s="27"/>
      <c r="L1" s="27"/>
      <c r="M1" s="27"/>
      <c r="N1" s="27"/>
      <c r="O1" s="27"/>
      <c r="P1" s="27"/>
      <c r="Q1" s="27"/>
      <c r="R1" s="27"/>
      <c r="S1" s="27"/>
      <c r="T1" s="27"/>
      <c r="U1" s="27"/>
      <c r="V1" s="27"/>
      <c r="W1" s="27"/>
      <c r="X1" s="27"/>
      <c r="Y1" s="34"/>
    </row>
    <row r="2" spans="1:25">
      <c r="A2" s="3" t="s">
        <v>80</v>
      </c>
      <c r="B2" s="3" t="s">
        <v>81</v>
      </c>
      <c r="C2" s="3" t="s">
        <v>82</v>
      </c>
      <c r="D2" s="3" t="s">
        <v>83</v>
      </c>
      <c r="E2" s="3" t="s">
        <v>84</v>
      </c>
      <c r="F2" s="3" t="s">
        <v>85</v>
      </c>
      <c r="G2" s="3" t="s">
        <v>86</v>
      </c>
      <c r="H2" s="3" t="s">
        <v>87</v>
      </c>
      <c r="I2" s="3" t="s">
        <v>88</v>
      </c>
      <c r="J2" s="3" t="s">
        <v>89</v>
      </c>
      <c r="K2" s="3" t="s">
        <v>90</v>
      </c>
      <c r="L2" s="3" t="s">
        <v>91</v>
      </c>
      <c r="M2" s="3" t="s">
        <v>92</v>
      </c>
      <c r="N2" s="3" t="s">
        <v>93</v>
      </c>
      <c r="O2" s="3" t="s">
        <v>94</v>
      </c>
      <c r="P2" s="3" t="s">
        <v>95</v>
      </c>
      <c r="Q2" s="3" t="s">
        <v>96</v>
      </c>
      <c r="R2" s="3" t="s">
        <v>97</v>
      </c>
      <c r="S2" s="3" t="s">
        <v>98</v>
      </c>
      <c r="T2" s="3" t="s">
        <v>99</v>
      </c>
      <c r="U2" s="3" t="s">
        <v>100</v>
      </c>
      <c r="V2" s="3" t="s">
        <v>101</v>
      </c>
      <c r="W2" s="3" t="s">
        <v>102</v>
      </c>
      <c r="X2" s="3" t="s">
        <v>103</v>
      </c>
      <c r="Y2" s="2" t="s">
        <v>104</v>
      </c>
    </row>
    <row r="3" spans="1:25" ht="15.75" customHeight="1">
      <c r="A3" s="31">
        <v>2024</v>
      </c>
      <c r="B3" s="12" t="s">
        <v>142</v>
      </c>
      <c r="C3" s="7">
        <v>7</v>
      </c>
      <c r="D3" s="7">
        <v>0</v>
      </c>
      <c r="E3" s="7">
        <v>5.7</v>
      </c>
      <c r="F3" s="7">
        <v>5.2</v>
      </c>
      <c r="G3" s="7">
        <v>5.5</v>
      </c>
      <c r="H3" s="7">
        <v>7.9</v>
      </c>
      <c r="I3" s="7">
        <v>0</v>
      </c>
      <c r="J3" s="7">
        <v>1.5</v>
      </c>
      <c r="K3" s="7">
        <v>0.83</v>
      </c>
      <c r="L3" s="7">
        <v>4.5</v>
      </c>
      <c r="M3" s="7">
        <v>4.5</v>
      </c>
      <c r="N3" s="7">
        <v>0</v>
      </c>
      <c r="O3" s="7">
        <v>5.7</v>
      </c>
      <c r="P3" s="7">
        <v>8.5</v>
      </c>
      <c r="Q3" s="7">
        <v>1</v>
      </c>
      <c r="R3" s="7">
        <v>0</v>
      </c>
      <c r="S3" s="7">
        <v>4.18</v>
      </c>
      <c r="T3" s="7">
        <v>0</v>
      </c>
      <c r="U3" s="7">
        <v>0</v>
      </c>
      <c r="V3" s="7">
        <v>5.5</v>
      </c>
      <c r="W3" s="7">
        <v>8.75</v>
      </c>
      <c r="X3" s="7">
        <v>11.2</v>
      </c>
      <c r="Y3" s="7">
        <v>87.46</v>
      </c>
    </row>
    <row r="4" spans="1:25">
      <c r="A4" s="32"/>
      <c r="B4" s="12" t="s">
        <v>143</v>
      </c>
      <c r="C4" s="7">
        <v>0</v>
      </c>
      <c r="D4" s="7">
        <v>3</v>
      </c>
      <c r="E4" s="7">
        <v>0</v>
      </c>
      <c r="F4" s="7">
        <v>0</v>
      </c>
      <c r="G4" s="7">
        <v>0</v>
      </c>
      <c r="H4" s="7">
        <v>3</v>
      </c>
      <c r="I4" s="7">
        <v>0</v>
      </c>
      <c r="J4" s="7">
        <v>0</v>
      </c>
      <c r="K4" s="7">
        <v>0</v>
      </c>
      <c r="L4" s="7">
        <v>0</v>
      </c>
      <c r="M4" s="7">
        <v>0</v>
      </c>
      <c r="N4" s="7">
        <v>0</v>
      </c>
      <c r="O4" s="7">
        <v>0</v>
      </c>
      <c r="P4" s="7">
        <v>0</v>
      </c>
      <c r="Q4" s="7">
        <v>0</v>
      </c>
      <c r="R4" s="7">
        <v>0</v>
      </c>
      <c r="S4" s="7">
        <v>0</v>
      </c>
      <c r="T4" s="7">
        <v>0</v>
      </c>
      <c r="U4" s="7">
        <v>0</v>
      </c>
      <c r="V4" s="7">
        <v>0</v>
      </c>
      <c r="W4" s="7">
        <v>0</v>
      </c>
      <c r="X4" s="7">
        <v>0</v>
      </c>
      <c r="Y4" s="7">
        <v>6</v>
      </c>
    </row>
    <row r="5" spans="1:25" ht="15" customHeight="1">
      <c r="A5" s="32"/>
      <c r="B5" s="12" t="s">
        <v>144</v>
      </c>
      <c r="C5" s="7">
        <v>0</v>
      </c>
      <c r="D5" s="7">
        <v>0</v>
      </c>
      <c r="E5" s="7">
        <v>1.5</v>
      </c>
      <c r="F5" s="7">
        <v>2</v>
      </c>
      <c r="G5" s="7">
        <v>2</v>
      </c>
      <c r="H5" s="7">
        <v>0</v>
      </c>
      <c r="I5" s="7">
        <v>1</v>
      </c>
      <c r="J5" s="7">
        <v>0</v>
      </c>
      <c r="K5" s="7">
        <v>1</v>
      </c>
      <c r="L5" s="7">
        <v>1.5</v>
      </c>
      <c r="M5" s="7">
        <v>1</v>
      </c>
      <c r="N5" s="7">
        <v>1.5</v>
      </c>
      <c r="O5" s="7">
        <v>1.5</v>
      </c>
      <c r="P5" s="7">
        <v>1.5</v>
      </c>
      <c r="Q5" s="7">
        <v>1.5</v>
      </c>
      <c r="R5" s="7">
        <v>0.28999999999999998</v>
      </c>
      <c r="S5" s="7">
        <v>0</v>
      </c>
      <c r="T5" s="7">
        <v>0</v>
      </c>
      <c r="U5" s="7">
        <v>1.5</v>
      </c>
      <c r="V5" s="7">
        <v>1.5</v>
      </c>
      <c r="W5" s="7">
        <v>0</v>
      </c>
      <c r="X5" s="7">
        <v>2</v>
      </c>
      <c r="Y5" s="7">
        <v>21.29</v>
      </c>
    </row>
    <row r="6" spans="1:25" ht="17.25" customHeight="1">
      <c r="A6" s="32"/>
      <c r="B6" s="12" t="s">
        <v>145</v>
      </c>
      <c r="C6" s="7">
        <v>24.5</v>
      </c>
      <c r="D6" s="7">
        <v>84.34</v>
      </c>
      <c r="E6" s="7">
        <v>70.27</v>
      </c>
      <c r="F6" s="7">
        <v>35.43</v>
      </c>
      <c r="G6" s="7">
        <v>216.72</v>
      </c>
      <c r="H6" s="7">
        <v>81.709999999999994</v>
      </c>
      <c r="I6" s="7">
        <v>25.75</v>
      </c>
      <c r="J6" s="7">
        <v>43.08</v>
      </c>
      <c r="K6" s="7">
        <v>73.25</v>
      </c>
      <c r="L6" s="7">
        <v>7.19</v>
      </c>
      <c r="M6" s="7">
        <v>47.37</v>
      </c>
      <c r="N6" s="7">
        <v>48.12</v>
      </c>
      <c r="O6" s="7">
        <v>28.44</v>
      </c>
      <c r="P6" s="7">
        <v>20.03</v>
      </c>
      <c r="Q6" s="7">
        <v>12.84</v>
      </c>
      <c r="R6" s="7">
        <v>29.24</v>
      </c>
      <c r="S6" s="7">
        <v>66.94</v>
      </c>
      <c r="T6" s="7">
        <v>24.92</v>
      </c>
      <c r="U6" s="7">
        <v>4.2699999999999996</v>
      </c>
      <c r="V6" s="7">
        <v>8.98</v>
      </c>
      <c r="W6" s="7">
        <v>35.61</v>
      </c>
      <c r="X6" s="7">
        <v>42.57</v>
      </c>
      <c r="Y6" s="7">
        <v>1031.53</v>
      </c>
    </row>
    <row r="7" spans="1:25">
      <c r="A7" s="32"/>
      <c r="B7" s="12" t="s">
        <v>146</v>
      </c>
      <c r="C7" s="7">
        <v>12.9</v>
      </c>
      <c r="D7" s="7">
        <v>1.05</v>
      </c>
      <c r="E7" s="7">
        <v>13.64</v>
      </c>
      <c r="F7" s="7">
        <v>11.6</v>
      </c>
      <c r="G7" s="7">
        <v>10.69</v>
      </c>
      <c r="H7" s="7">
        <v>14.92</v>
      </c>
      <c r="I7" s="7">
        <v>7.46</v>
      </c>
      <c r="J7" s="7">
        <v>7</v>
      </c>
      <c r="K7" s="7">
        <v>9</v>
      </c>
      <c r="L7" s="7">
        <v>3.6</v>
      </c>
      <c r="M7" s="7">
        <v>5.83</v>
      </c>
      <c r="N7" s="7">
        <v>11.8</v>
      </c>
      <c r="O7" s="7">
        <v>6.47</v>
      </c>
      <c r="P7" s="7">
        <v>0</v>
      </c>
      <c r="Q7" s="7">
        <v>5.89</v>
      </c>
      <c r="R7" s="7">
        <v>7.96</v>
      </c>
      <c r="S7" s="7">
        <v>5.0599999999999996</v>
      </c>
      <c r="T7" s="7">
        <v>5.4</v>
      </c>
      <c r="U7" s="7">
        <v>4.03</v>
      </c>
      <c r="V7" s="7">
        <v>4</v>
      </c>
      <c r="W7" s="7">
        <v>3.5</v>
      </c>
      <c r="X7" s="7">
        <v>5.32</v>
      </c>
      <c r="Y7" s="7">
        <v>157.12</v>
      </c>
    </row>
    <row r="8" spans="1:25" ht="15" customHeight="1">
      <c r="A8" s="32"/>
      <c r="B8" s="12" t="s">
        <v>147</v>
      </c>
      <c r="C8" s="7">
        <v>1.1000000000000001</v>
      </c>
      <c r="D8" s="7">
        <v>2</v>
      </c>
      <c r="E8" s="7">
        <v>207.58</v>
      </c>
      <c r="F8" s="7">
        <v>2.2999999999999998</v>
      </c>
      <c r="G8" s="7">
        <v>18.8</v>
      </c>
      <c r="H8" s="7">
        <v>4.2</v>
      </c>
      <c r="I8" s="7">
        <v>0.75</v>
      </c>
      <c r="J8" s="7">
        <v>1.35</v>
      </c>
      <c r="K8" s="7">
        <v>1</v>
      </c>
      <c r="L8" s="7">
        <v>1.2</v>
      </c>
      <c r="M8" s="7">
        <v>1.2</v>
      </c>
      <c r="N8" s="7">
        <v>0.85</v>
      </c>
      <c r="O8" s="7">
        <v>1.8</v>
      </c>
      <c r="P8" s="7">
        <v>2.4</v>
      </c>
      <c r="Q8" s="7">
        <v>1.1000000000000001</v>
      </c>
      <c r="R8" s="7">
        <v>1.1499999999999999</v>
      </c>
      <c r="S8" s="7">
        <v>0.8</v>
      </c>
      <c r="T8" s="7">
        <v>1.7</v>
      </c>
      <c r="U8" s="7">
        <v>0.65</v>
      </c>
      <c r="V8" s="7">
        <v>0.8</v>
      </c>
      <c r="W8" s="7">
        <v>0.35</v>
      </c>
      <c r="X8" s="7">
        <v>0.4</v>
      </c>
      <c r="Y8" s="7">
        <v>253.48</v>
      </c>
    </row>
    <row r="9" spans="1:25" ht="15" customHeight="1">
      <c r="A9" s="32"/>
      <c r="B9" s="12" t="s">
        <v>148</v>
      </c>
      <c r="C9" s="7">
        <v>0</v>
      </c>
      <c r="D9" s="7">
        <v>3.6</v>
      </c>
      <c r="E9" s="7">
        <v>0</v>
      </c>
      <c r="F9" s="7">
        <v>0</v>
      </c>
      <c r="G9" s="7">
        <v>0</v>
      </c>
      <c r="H9" s="7">
        <v>0.06</v>
      </c>
      <c r="I9" s="7">
        <v>0</v>
      </c>
      <c r="J9" s="7">
        <v>0</v>
      </c>
      <c r="K9" s="7">
        <v>0</v>
      </c>
      <c r="L9" s="7">
        <v>0</v>
      </c>
      <c r="M9" s="7">
        <v>0</v>
      </c>
      <c r="N9" s="7">
        <v>0</v>
      </c>
      <c r="O9" s="7">
        <v>0</v>
      </c>
      <c r="P9" s="7">
        <v>0</v>
      </c>
      <c r="Q9" s="7">
        <v>0</v>
      </c>
      <c r="R9" s="7">
        <v>0</v>
      </c>
      <c r="S9" s="7">
        <v>0</v>
      </c>
      <c r="T9" s="7">
        <v>0</v>
      </c>
      <c r="U9" s="7">
        <v>0</v>
      </c>
      <c r="V9" s="7">
        <v>0</v>
      </c>
      <c r="W9" s="7">
        <v>0</v>
      </c>
      <c r="X9" s="7">
        <v>0</v>
      </c>
      <c r="Y9" s="7">
        <v>3.66</v>
      </c>
    </row>
    <row r="10" spans="1:25" ht="15" customHeight="1">
      <c r="A10" s="32"/>
      <c r="B10" s="12" t="s">
        <v>149</v>
      </c>
      <c r="C10" s="7">
        <v>0</v>
      </c>
      <c r="D10" s="7">
        <v>0</v>
      </c>
      <c r="E10" s="7">
        <v>0</v>
      </c>
      <c r="F10" s="7">
        <v>0</v>
      </c>
      <c r="G10" s="7">
        <v>0</v>
      </c>
      <c r="H10" s="7">
        <v>1.2</v>
      </c>
      <c r="I10" s="7">
        <v>0.5</v>
      </c>
      <c r="J10" s="7">
        <v>0</v>
      </c>
      <c r="K10" s="7">
        <v>0</v>
      </c>
      <c r="L10" s="7">
        <v>0.5</v>
      </c>
      <c r="M10" s="7">
        <v>0</v>
      </c>
      <c r="N10" s="7">
        <v>0</v>
      </c>
      <c r="O10" s="7">
        <v>0</v>
      </c>
      <c r="P10" s="7">
        <v>0</v>
      </c>
      <c r="Q10" s="7">
        <v>0</v>
      </c>
      <c r="R10" s="7">
        <v>0</v>
      </c>
      <c r="S10" s="7">
        <v>0</v>
      </c>
      <c r="T10" s="7">
        <v>0</v>
      </c>
      <c r="U10" s="7">
        <v>0</v>
      </c>
      <c r="V10" s="7">
        <v>0.4</v>
      </c>
      <c r="W10" s="7">
        <v>0</v>
      </c>
      <c r="X10" s="7">
        <v>0</v>
      </c>
      <c r="Y10" s="7">
        <v>2.6</v>
      </c>
    </row>
    <row r="11" spans="1:25" ht="15" customHeight="1">
      <c r="A11" s="32"/>
      <c r="B11" s="12" t="s">
        <v>150</v>
      </c>
      <c r="C11" s="7">
        <v>3</v>
      </c>
      <c r="D11" s="7">
        <v>0.9</v>
      </c>
      <c r="E11" s="7">
        <v>0</v>
      </c>
      <c r="F11" s="7">
        <v>0</v>
      </c>
      <c r="G11" s="7">
        <v>0</v>
      </c>
      <c r="H11" s="7">
        <v>36.24</v>
      </c>
      <c r="I11" s="7">
        <v>0</v>
      </c>
      <c r="J11" s="7">
        <v>0</v>
      </c>
      <c r="K11" s="7">
        <v>0</v>
      </c>
      <c r="L11" s="7">
        <v>0.8</v>
      </c>
      <c r="M11" s="7">
        <v>0</v>
      </c>
      <c r="N11" s="7">
        <v>0</v>
      </c>
      <c r="O11" s="7">
        <v>0</v>
      </c>
      <c r="P11" s="7">
        <v>0</v>
      </c>
      <c r="Q11" s="7">
        <v>0</v>
      </c>
      <c r="R11" s="7">
        <v>0</v>
      </c>
      <c r="S11" s="7">
        <v>0</v>
      </c>
      <c r="T11" s="7">
        <v>0</v>
      </c>
      <c r="U11" s="7">
        <v>0</v>
      </c>
      <c r="V11" s="7">
        <v>0</v>
      </c>
      <c r="W11" s="7">
        <v>0</v>
      </c>
      <c r="X11" s="7">
        <v>0</v>
      </c>
      <c r="Y11" s="7">
        <v>40.94</v>
      </c>
    </row>
    <row r="12" spans="1:25" ht="15" customHeight="1">
      <c r="A12" s="32"/>
      <c r="B12" s="12" t="s">
        <v>151</v>
      </c>
      <c r="C12" s="7">
        <v>8.85</v>
      </c>
      <c r="D12" s="7">
        <v>11.7</v>
      </c>
      <c r="E12" s="7">
        <v>15.9</v>
      </c>
      <c r="F12" s="7">
        <v>7.2</v>
      </c>
      <c r="G12" s="7">
        <v>19.899999999999999</v>
      </c>
      <c r="H12" s="7">
        <v>22.7</v>
      </c>
      <c r="I12" s="7">
        <v>9.98</v>
      </c>
      <c r="J12" s="7">
        <v>3.1</v>
      </c>
      <c r="K12" s="7">
        <v>2.7</v>
      </c>
      <c r="L12" s="7">
        <v>7.2</v>
      </c>
      <c r="M12" s="7">
        <v>3.5</v>
      </c>
      <c r="N12" s="7">
        <v>7.55</v>
      </c>
      <c r="O12" s="7">
        <v>8.1999999999999993</v>
      </c>
      <c r="P12" s="7">
        <v>9.4</v>
      </c>
      <c r="Q12" s="7">
        <v>7.4</v>
      </c>
      <c r="R12" s="7">
        <v>2.7</v>
      </c>
      <c r="S12" s="7">
        <v>3.35</v>
      </c>
      <c r="T12" s="7">
        <v>1</v>
      </c>
      <c r="U12" s="7">
        <v>13.17</v>
      </c>
      <c r="V12" s="7">
        <v>9.6</v>
      </c>
      <c r="W12" s="7">
        <v>20.68</v>
      </c>
      <c r="X12" s="7">
        <v>4</v>
      </c>
      <c r="Y12" s="7">
        <v>199.77</v>
      </c>
    </row>
    <row r="13" spans="1:25" ht="15" customHeight="1">
      <c r="A13" s="32"/>
      <c r="B13" s="12" t="s">
        <v>152</v>
      </c>
      <c r="C13" s="7">
        <v>0</v>
      </c>
      <c r="D13" s="7">
        <v>0</v>
      </c>
      <c r="E13" s="7">
        <v>0</v>
      </c>
      <c r="F13" s="7">
        <v>0</v>
      </c>
      <c r="G13" s="7">
        <v>0</v>
      </c>
      <c r="H13" s="7">
        <v>20</v>
      </c>
      <c r="I13" s="7">
        <v>0</v>
      </c>
      <c r="J13" s="7">
        <v>0</v>
      </c>
      <c r="K13" s="7">
        <v>0</v>
      </c>
      <c r="L13" s="7">
        <v>0</v>
      </c>
      <c r="M13" s="7">
        <v>0</v>
      </c>
      <c r="N13" s="7">
        <v>0</v>
      </c>
      <c r="O13" s="7">
        <v>0</v>
      </c>
      <c r="P13" s="7">
        <v>0</v>
      </c>
      <c r="Q13" s="7">
        <v>0</v>
      </c>
      <c r="R13" s="7">
        <v>0</v>
      </c>
      <c r="S13" s="7">
        <v>0</v>
      </c>
      <c r="T13" s="7">
        <v>0</v>
      </c>
      <c r="U13" s="7">
        <v>0</v>
      </c>
      <c r="V13" s="7">
        <v>0</v>
      </c>
      <c r="W13" s="7">
        <v>0</v>
      </c>
      <c r="X13" s="7">
        <v>0</v>
      </c>
      <c r="Y13" s="7">
        <v>20</v>
      </c>
    </row>
    <row r="14" spans="1:25" ht="15" customHeight="1">
      <c r="A14" s="32"/>
      <c r="B14" s="12" t="s">
        <v>153</v>
      </c>
      <c r="C14" s="7">
        <v>0</v>
      </c>
      <c r="D14" s="7">
        <v>0</v>
      </c>
      <c r="E14" s="7">
        <v>0</v>
      </c>
      <c r="F14" s="7">
        <v>0.05</v>
      </c>
      <c r="G14" s="7">
        <v>0.05</v>
      </c>
      <c r="H14" s="7">
        <v>0</v>
      </c>
      <c r="I14" s="7">
        <v>0</v>
      </c>
      <c r="J14" s="7">
        <v>0</v>
      </c>
      <c r="K14" s="7">
        <v>0</v>
      </c>
      <c r="L14" s="7">
        <v>0</v>
      </c>
      <c r="M14" s="7">
        <v>0</v>
      </c>
      <c r="N14" s="7">
        <v>0</v>
      </c>
      <c r="O14" s="7">
        <v>0</v>
      </c>
      <c r="P14" s="7">
        <v>0</v>
      </c>
      <c r="Q14" s="7">
        <v>0</v>
      </c>
      <c r="R14" s="7">
        <v>0.05</v>
      </c>
      <c r="S14" s="7">
        <v>0</v>
      </c>
      <c r="T14" s="7">
        <v>0</v>
      </c>
      <c r="U14" s="7">
        <v>0.05</v>
      </c>
      <c r="V14" s="7">
        <v>0</v>
      </c>
      <c r="W14" s="7">
        <v>0</v>
      </c>
      <c r="X14" s="7">
        <v>0</v>
      </c>
      <c r="Y14" s="7">
        <v>0.2</v>
      </c>
    </row>
    <row r="15" spans="1:25" ht="15" customHeight="1">
      <c r="A15" s="32"/>
      <c r="B15" s="12" t="s">
        <v>154</v>
      </c>
      <c r="C15" s="7">
        <v>0.43</v>
      </c>
      <c r="D15" s="7">
        <v>0.6</v>
      </c>
      <c r="E15" s="7">
        <v>0</v>
      </c>
      <c r="F15" s="7">
        <v>0.21</v>
      </c>
      <c r="G15" s="7">
        <v>4.4000000000000004</v>
      </c>
      <c r="H15" s="7">
        <v>0.43</v>
      </c>
      <c r="I15" s="7">
        <v>0</v>
      </c>
      <c r="J15" s="7">
        <v>0</v>
      </c>
      <c r="K15" s="7">
        <v>0</v>
      </c>
      <c r="L15" s="7">
        <v>0.68</v>
      </c>
      <c r="M15" s="7">
        <v>0</v>
      </c>
      <c r="N15" s="7">
        <v>0</v>
      </c>
      <c r="O15" s="7">
        <v>0</v>
      </c>
      <c r="P15" s="7">
        <v>0</v>
      </c>
      <c r="Q15" s="7">
        <v>0</v>
      </c>
      <c r="R15" s="7">
        <v>0</v>
      </c>
      <c r="S15" s="7">
        <v>0.45</v>
      </c>
      <c r="T15" s="7">
        <v>0</v>
      </c>
      <c r="U15" s="7">
        <v>0</v>
      </c>
      <c r="V15" s="7">
        <v>0</v>
      </c>
      <c r="W15" s="7">
        <v>0</v>
      </c>
      <c r="X15" s="7">
        <v>0</v>
      </c>
      <c r="Y15" s="7">
        <v>7.2</v>
      </c>
    </row>
    <row r="16" spans="1:25" ht="19.5" customHeight="1">
      <c r="A16" s="35"/>
      <c r="B16" s="13" t="s">
        <v>141</v>
      </c>
      <c r="C16" s="7">
        <v>57.78</v>
      </c>
      <c r="D16" s="7">
        <v>107.19</v>
      </c>
      <c r="E16" s="7">
        <v>314.58999999999997</v>
      </c>
      <c r="F16" s="7">
        <v>63.99</v>
      </c>
      <c r="G16" s="7">
        <v>278.06</v>
      </c>
      <c r="H16" s="7">
        <v>192.36</v>
      </c>
      <c r="I16" s="7">
        <v>45.44</v>
      </c>
      <c r="J16" s="7">
        <v>56.03</v>
      </c>
      <c r="K16" s="7">
        <v>87.78</v>
      </c>
      <c r="L16" s="7">
        <v>27.16</v>
      </c>
      <c r="M16" s="7">
        <v>63.4</v>
      </c>
      <c r="N16" s="7">
        <v>69.819999999999993</v>
      </c>
      <c r="O16" s="7">
        <v>52.11</v>
      </c>
      <c r="P16" s="7">
        <v>41.83</v>
      </c>
      <c r="Q16" s="7">
        <v>29.73</v>
      </c>
      <c r="R16" s="7">
        <v>41.39</v>
      </c>
      <c r="S16" s="7">
        <v>80.78</v>
      </c>
      <c r="T16" s="7">
        <v>33.020000000000003</v>
      </c>
      <c r="U16" s="7">
        <v>23.67</v>
      </c>
      <c r="V16" s="7">
        <v>30.78</v>
      </c>
      <c r="W16" s="7">
        <v>68.88</v>
      </c>
      <c r="X16" s="7">
        <v>65.489999999999995</v>
      </c>
      <c r="Y16" s="7">
        <v>1831.25</v>
      </c>
    </row>
    <row r="17" spans="1:25" ht="15.75" customHeight="1">
      <c r="A17" s="31">
        <v>2023</v>
      </c>
      <c r="B17" s="12" t="s">
        <v>105</v>
      </c>
      <c r="C17" s="7">
        <v>4</v>
      </c>
      <c r="D17" s="7">
        <v>0</v>
      </c>
      <c r="E17" s="7">
        <v>4</v>
      </c>
      <c r="F17" s="7">
        <v>4</v>
      </c>
      <c r="G17" s="7">
        <v>4</v>
      </c>
      <c r="H17" s="7">
        <v>8.4499999999999993</v>
      </c>
      <c r="I17" s="7">
        <v>3</v>
      </c>
      <c r="J17" s="7">
        <v>0</v>
      </c>
      <c r="K17" s="7">
        <v>1.49</v>
      </c>
      <c r="L17" s="7">
        <v>3</v>
      </c>
      <c r="M17" s="7">
        <v>2</v>
      </c>
      <c r="N17" s="7">
        <v>3</v>
      </c>
      <c r="O17" s="7">
        <v>2</v>
      </c>
      <c r="P17" s="7">
        <v>4.5</v>
      </c>
      <c r="Q17" s="7">
        <v>2</v>
      </c>
      <c r="R17" s="7">
        <v>0</v>
      </c>
      <c r="S17" s="7">
        <v>1.79</v>
      </c>
      <c r="T17" s="7">
        <v>0</v>
      </c>
      <c r="U17" s="7">
        <v>3</v>
      </c>
      <c r="V17" s="7">
        <v>2</v>
      </c>
      <c r="W17" s="7">
        <v>3.6</v>
      </c>
      <c r="X17" s="7">
        <v>16.5</v>
      </c>
      <c r="Y17" s="7">
        <v>72.33</v>
      </c>
    </row>
    <row r="18" spans="1:25">
      <c r="A18" s="32"/>
      <c r="B18" s="12" t="s">
        <v>106</v>
      </c>
      <c r="C18" s="7">
        <v>0</v>
      </c>
      <c r="D18" s="7">
        <v>0.6</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0.6</v>
      </c>
    </row>
    <row r="19" spans="1:25" ht="15" customHeight="1">
      <c r="A19" s="32"/>
      <c r="B19" s="12" t="s">
        <v>107</v>
      </c>
      <c r="C19" s="7">
        <v>133.84</v>
      </c>
      <c r="D19" s="7">
        <v>162.52000000000001</v>
      </c>
      <c r="E19" s="7">
        <v>27.03</v>
      </c>
      <c r="F19" s="7">
        <v>355.75</v>
      </c>
      <c r="G19" s="7">
        <v>388.18</v>
      </c>
      <c r="H19" s="7">
        <v>1729.2</v>
      </c>
      <c r="I19" s="7">
        <v>181.41</v>
      </c>
      <c r="J19" s="7">
        <v>64.510000000000005</v>
      </c>
      <c r="K19" s="7">
        <v>64.77</v>
      </c>
      <c r="L19" s="7">
        <v>264.11</v>
      </c>
      <c r="M19" s="7">
        <v>61.44</v>
      </c>
      <c r="N19" s="7">
        <v>190.76</v>
      </c>
      <c r="O19" s="7">
        <v>56.86</v>
      </c>
      <c r="P19" s="7">
        <v>883.64</v>
      </c>
      <c r="Q19" s="7">
        <v>21.78</v>
      </c>
      <c r="R19" s="7">
        <v>17.66</v>
      </c>
      <c r="S19" s="7">
        <v>115.43</v>
      </c>
      <c r="T19" s="7">
        <v>1.36</v>
      </c>
      <c r="U19" s="7">
        <v>125.06</v>
      </c>
      <c r="V19" s="7">
        <v>9.94</v>
      </c>
      <c r="W19" s="7">
        <v>271.83999999999997</v>
      </c>
      <c r="X19" s="7">
        <v>16.3</v>
      </c>
      <c r="Y19" s="7">
        <v>5143.3999999999996</v>
      </c>
    </row>
    <row r="20" spans="1:25" ht="17.25" customHeight="1">
      <c r="A20" s="32"/>
      <c r="B20" s="12" t="s">
        <v>108</v>
      </c>
      <c r="C20" s="7">
        <v>10.32</v>
      </c>
      <c r="D20" s="7">
        <v>0</v>
      </c>
      <c r="E20" s="7">
        <v>9.1199999999999992</v>
      </c>
      <c r="F20" s="7">
        <v>0</v>
      </c>
      <c r="G20" s="7">
        <v>0</v>
      </c>
      <c r="H20" s="7">
        <v>0</v>
      </c>
      <c r="I20" s="7">
        <v>8.8000000000000007</v>
      </c>
      <c r="J20" s="7">
        <v>8.5500000000000007</v>
      </c>
      <c r="K20" s="7">
        <v>0</v>
      </c>
      <c r="L20" s="7">
        <v>0</v>
      </c>
      <c r="M20" s="7">
        <v>5.7</v>
      </c>
      <c r="N20" s="7">
        <v>0</v>
      </c>
      <c r="O20" s="7">
        <v>0</v>
      </c>
      <c r="P20" s="7">
        <v>6.37</v>
      </c>
      <c r="Q20" s="7">
        <v>4.28</v>
      </c>
      <c r="R20" s="7">
        <v>7.13</v>
      </c>
      <c r="S20" s="7">
        <v>4.28</v>
      </c>
      <c r="T20" s="7">
        <v>7.13</v>
      </c>
      <c r="U20" s="7">
        <v>5.32</v>
      </c>
      <c r="V20" s="7">
        <v>5.4</v>
      </c>
      <c r="W20" s="7">
        <v>4.8</v>
      </c>
      <c r="X20" s="7">
        <v>0</v>
      </c>
      <c r="Y20" s="7">
        <v>87.2</v>
      </c>
    </row>
    <row r="21" spans="1:25">
      <c r="A21" s="32"/>
      <c r="B21" s="12" t="s">
        <v>109</v>
      </c>
      <c r="C21" s="7">
        <v>0.5</v>
      </c>
      <c r="D21" s="7">
        <v>0.45</v>
      </c>
      <c r="E21" s="7">
        <v>0</v>
      </c>
      <c r="F21" s="7">
        <v>0</v>
      </c>
      <c r="G21" s="7">
        <v>0.9</v>
      </c>
      <c r="H21" s="7">
        <v>0</v>
      </c>
      <c r="I21" s="7">
        <v>0</v>
      </c>
      <c r="J21" s="7">
        <v>0</v>
      </c>
      <c r="K21" s="7">
        <v>0</v>
      </c>
      <c r="L21" s="7">
        <v>0.5</v>
      </c>
      <c r="M21" s="7">
        <v>0</v>
      </c>
      <c r="N21" s="7">
        <v>0</v>
      </c>
      <c r="O21" s="7">
        <v>0</v>
      </c>
      <c r="P21" s="7">
        <v>0</v>
      </c>
      <c r="Q21" s="7">
        <v>0</v>
      </c>
      <c r="R21" s="7">
        <v>0</v>
      </c>
      <c r="S21" s="7">
        <v>0.5</v>
      </c>
      <c r="T21" s="7">
        <v>0</v>
      </c>
      <c r="U21" s="7">
        <v>0</v>
      </c>
      <c r="V21" s="7">
        <v>0</v>
      </c>
      <c r="W21" s="7">
        <v>0</v>
      </c>
      <c r="X21" s="7">
        <v>0</v>
      </c>
      <c r="Y21" s="7">
        <v>2.85</v>
      </c>
    </row>
    <row r="22" spans="1:25" ht="15" customHeight="1">
      <c r="A22" s="32"/>
      <c r="B22" s="12" t="s">
        <v>110</v>
      </c>
      <c r="C22" s="7">
        <v>0</v>
      </c>
      <c r="D22" s="7">
        <v>0.25</v>
      </c>
      <c r="E22" s="7">
        <v>0</v>
      </c>
      <c r="F22" s="7">
        <v>0</v>
      </c>
      <c r="G22" s="7">
        <v>0</v>
      </c>
      <c r="H22" s="7">
        <v>1</v>
      </c>
      <c r="I22" s="7">
        <v>0</v>
      </c>
      <c r="J22" s="7">
        <v>0</v>
      </c>
      <c r="K22" s="7">
        <v>0</v>
      </c>
      <c r="L22" s="7">
        <v>0</v>
      </c>
      <c r="M22" s="7">
        <v>0</v>
      </c>
      <c r="N22" s="7">
        <v>0</v>
      </c>
      <c r="O22" s="7">
        <v>0</v>
      </c>
      <c r="P22" s="7">
        <v>0</v>
      </c>
      <c r="Q22" s="7">
        <v>0</v>
      </c>
      <c r="R22" s="7">
        <v>0</v>
      </c>
      <c r="S22" s="7">
        <v>0</v>
      </c>
      <c r="T22" s="7">
        <v>0</v>
      </c>
      <c r="U22" s="7">
        <v>0</v>
      </c>
      <c r="V22" s="7">
        <v>0</v>
      </c>
      <c r="W22" s="7">
        <v>0</v>
      </c>
      <c r="X22" s="7">
        <v>0</v>
      </c>
      <c r="Y22" s="7">
        <v>1.25</v>
      </c>
    </row>
    <row r="23" spans="1:25" ht="15" customHeight="1">
      <c r="A23" s="32"/>
      <c r="B23" s="12" t="s">
        <v>111</v>
      </c>
      <c r="C23" s="7">
        <v>0</v>
      </c>
      <c r="D23" s="7">
        <v>2.2000000000000002</v>
      </c>
      <c r="E23" s="7">
        <v>194.64</v>
      </c>
      <c r="F23" s="7">
        <v>0.8</v>
      </c>
      <c r="G23" s="7">
        <v>2.5499999999999998</v>
      </c>
      <c r="H23" s="7">
        <v>0</v>
      </c>
      <c r="I23" s="7">
        <v>0</v>
      </c>
      <c r="J23" s="7">
        <v>0</v>
      </c>
      <c r="K23" s="7">
        <v>0</v>
      </c>
      <c r="L23" s="7">
        <v>0</v>
      </c>
      <c r="M23" s="7">
        <v>0</v>
      </c>
      <c r="N23" s="7">
        <v>0</v>
      </c>
      <c r="O23" s="7">
        <v>0</v>
      </c>
      <c r="P23" s="7">
        <v>0</v>
      </c>
      <c r="Q23" s="7">
        <v>0</v>
      </c>
      <c r="R23" s="7">
        <v>0</v>
      </c>
      <c r="S23" s="7">
        <v>0</v>
      </c>
      <c r="T23" s="7">
        <v>0</v>
      </c>
      <c r="U23" s="7">
        <v>0.15</v>
      </c>
      <c r="V23" s="7">
        <v>0</v>
      </c>
      <c r="W23" s="7">
        <v>0</v>
      </c>
      <c r="X23" s="7">
        <v>0</v>
      </c>
      <c r="Y23" s="7">
        <v>200.34</v>
      </c>
    </row>
    <row r="24" spans="1:25" ht="15" customHeight="1">
      <c r="A24" s="32"/>
      <c r="B24" s="12" t="s">
        <v>112</v>
      </c>
      <c r="C24" s="7">
        <v>1.6</v>
      </c>
      <c r="D24" s="7">
        <v>0</v>
      </c>
      <c r="E24" s="7">
        <v>0</v>
      </c>
      <c r="F24" s="7">
        <v>0</v>
      </c>
      <c r="G24" s="7">
        <v>1.65</v>
      </c>
      <c r="H24" s="7">
        <v>1.2</v>
      </c>
      <c r="I24" s="7">
        <v>1.2</v>
      </c>
      <c r="J24" s="7">
        <v>0</v>
      </c>
      <c r="K24" s="7">
        <v>0.95</v>
      </c>
      <c r="L24" s="7">
        <v>1.2</v>
      </c>
      <c r="M24" s="7">
        <v>1.2</v>
      </c>
      <c r="N24" s="7">
        <v>0</v>
      </c>
      <c r="O24" s="7">
        <v>1.6</v>
      </c>
      <c r="P24" s="7">
        <v>2</v>
      </c>
      <c r="Q24" s="7">
        <v>0</v>
      </c>
      <c r="R24" s="7">
        <v>0</v>
      </c>
      <c r="S24" s="7">
        <v>0</v>
      </c>
      <c r="T24" s="7">
        <v>0</v>
      </c>
      <c r="U24" s="7">
        <v>0</v>
      </c>
      <c r="V24" s="7">
        <v>0</v>
      </c>
      <c r="W24" s="7">
        <v>0</v>
      </c>
      <c r="X24" s="7">
        <v>0</v>
      </c>
      <c r="Y24" s="7">
        <v>12.6</v>
      </c>
    </row>
    <row r="25" spans="1:25" ht="15" customHeight="1">
      <c r="A25" s="32"/>
      <c r="B25" s="12" t="s">
        <v>113</v>
      </c>
      <c r="C25" s="7">
        <v>0</v>
      </c>
      <c r="D25" s="7">
        <v>4.2</v>
      </c>
      <c r="E25" s="7">
        <v>0</v>
      </c>
      <c r="F25" s="7">
        <v>0</v>
      </c>
      <c r="G25" s="7">
        <v>0</v>
      </c>
      <c r="H25" s="7">
        <v>3.1</v>
      </c>
      <c r="I25" s="7">
        <v>0</v>
      </c>
      <c r="J25" s="7">
        <v>0</v>
      </c>
      <c r="K25" s="7">
        <v>0</v>
      </c>
      <c r="L25" s="7">
        <v>0</v>
      </c>
      <c r="M25" s="7">
        <v>0</v>
      </c>
      <c r="N25" s="7">
        <v>0</v>
      </c>
      <c r="O25" s="7">
        <v>0</v>
      </c>
      <c r="P25" s="7">
        <v>0</v>
      </c>
      <c r="Q25" s="7">
        <v>0</v>
      </c>
      <c r="R25" s="7">
        <v>0</v>
      </c>
      <c r="S25" s="7">
        <v>0</v>
      </c>
      <c r="T25" s="7">
        <v>0</v>
      </c>
      <c r="U25" s="7">
        <v>0</v>
      </c>
      <c r="V25" s="7">
        <v>0</v>
      </c>
      <c r="W25" s="7">
        <v>0</v>
      </c>
      <c r="X25" s="7">
        <v>0</v>
      </c>
      <c r="Y25" s="7">
        <v>7.3</v>
      </c>
    </row>
    <row r="26" spans="1:25" ht="15" customHeight="1">
      <c r="A26" s="32"/>
      <c r="B26" s="12" t="s">
        <v>114</v>
      </c>
      <c r="C26" s="7">
        <v>0</v>
      </c>
      <c r="D26" s="7">
        <v>0</v>
      </c>
      <c r="E26" s="7">
        <v>0</v>
      </c>
      <c r="F26" s="7">
        <v>0.05</v>
      </c>
      <c r="G26" s="7">
        <v>0</v>
      </c>
      <c r="H26" s="7">
        <v>0.05</v>
      </c>
      <c r="I26" s="7">
        <v>0</v>
      </c>
      <c r="J26" s="7">
        <v>0</v>
      </c>
      <c r="K26" s="7">
        <v>0</v>
      </c>
      <c r="L26" s="7">
        <v>0</v>
      </c>
      <c r="M26" s="7">
        <v>0</v>
      </c>
      <c r="N26" s="7">
        <v>0</v>
      </c>
      <c r="O26" s="7">
        <v>0</v>
      </c>
      <c r="P26" s="7">
        <v>0</v>
      </c>
      <c r="Q26" s="7">
        <v>0</v>
      </c>
      <c r="R26" s="7">
        <v>0</v>
      </c>
      <c r="S26" s="7">
        <v>0</v>
      </c>
      <c r="T26" s="7">
        <v>0</v>
      </c>
      <c r="U26" s="7">
        <v>0</v>
      </c>
      <c r="V26" s="7">
        <v>0.05</v>
      </c>
      <c r="W26" s="7">
        <v>0</v>
      </c>
      <c r="X26" s="7">
        <v>0</v>
      </c>
      <c r="Y26" s="7">
        <v>0.15</v>
      </c>
    </row>
    <row r="27" spans="1:25" ht="15" customHeight="1">
      <c r="A27" s="32"/>
      <c r="B27" s="12" t="s">
        <v>115</v>
      </c>
      <c r="C27" s="7">
        <v>0.9</v>
      </c>
      <c r="D27" s="7">
        <v>0</v>
      </c>
      <c r="E27" s="7">
        <v>0</v>
      </c>
      <c r="F27" s="7">
        <v>0</v>
      </c>
      <c r="G27" s="7">
        <v>0.4</v>
      </c>
      <c r="H27" s="7">
        <v>0</v>
      </c>
      <c r="I27" s="7">
        <v>1.6</v>
      </c>
      <c r="J27" s="7">
        <v>0</v>
      </c>
      <c r="K27" s="7">
        <v>0</v>
      </c>
      <c r="L27" s="7">
        <v>0.9</v>
      </c>
      <c r="M27" s="7">
        <v>0</v>
      </c>
      <c r="N27" s="7">
        <v>0</v>
      </c>
      <c r="O27" s="7">
        <v>0.7</v>
      </c>
      <c r="P27" s="7">
        <v>0</v>
      </c>
      <c r="Q27" s="7">
        <v>0</v>
      </c>
      <c r="R27" s="7">
        <v>0</v>
      </c>
      <c r="S27" s="7">
        <v>0.8</v>
      </c>
      <c r="T27" s="7">
        <v>0</v>
      </c>
      <c r="U27" s="7">
        <v>0</v>
      </c>
      <c r="V27" s="7">
        <v>1.1100000000000001</v>
      </c>
      <c r="W27" s="7">
        <v>0</v>
      </c>
      <c r="X27" s="7">
        <v>0.8</v>
      </c>
      <c r="Y27" s="7">
        <v>7.21</v>
      </c>
    </row>
    <row r="28" spans="1:25" ht="15" customHeight="1">
      <c r="A28" s="32"/>
      <c r="B28" s="12" t="s">
        <v>116</v>
      </c>
      <c r="C28" s="7">
        <v>0</v>
      </c>
      <c r="D28" s="7">
        <v>0</v>
      </c>
      <c r="E28" s="7">
        <v>0</v>
      </c>
      <c r="F28" s="7">
        <v>0</v>
      </c>
      <c r="G28" s="7">
        <v>0</v>
      </c>
      <c r="H28" s="7">
        <v>26</v>
      </c>
      <c r="I28" s="7">
        <v>0</v>
      </c>
      <c r="J28" s="7">
        <v>0</v>
      </c>
      <c r="K28" s="7">
        <v>0</v>
      </c>
      <c r="L28" s="7">
        <v>0</v>
      </c>
      <c r="M28" s="7">
        <v>0</v>
      </c>
      <c r="N28" s="7">
        <v>0</v>
      </c>
      <c r="O28" s="7">
        <v>0</v>
      </c>
      <c r="P28" s="7">
        <v>0</v>
      </c>
      <c r="Q28" s="7">
        <v>0</v>
      </c>
      <c r="R28" s="7">
        <v>0</v>
      </c>
      <c r="S28" s="7">
        <v>0</v>
      </c>
      <c r="T28" s="7">
        <v>0</v>
      </c>
      <c r="U28" s="7">
        <v>0</v>
      </c>
      <c r="V28" s="7">
        <v>0</v>
      </c>
      <c r="W28" s="7">
        <v>0</v>
      </c>
      <c r="X28" s="7">
        <v>0</v>
      </c>
      <c r="Y28" s="7">
        <v>26</v>
      </c>
    </row>
    <row r="29" spans="1:25" ht="15" customHeight="1">
      <c r="A29" s="32"/>
      <c r="B29" s="12" t="s">
        <v>117</v>
      </c>
      <c r="C29" s="7">
        <v>48.19</v>
      </c>
      <c r="D29" s="7">
        <v>21.6</v>
      </c>
      <c r="E29" s="7">
        <v>25.64</v>
      </c>
      <c r="F29" s="7">
        <v>16.559999999999999</v>
      </c>
      <c r="G29" s="7">
        <v>171.4</v>
      </c>
      <c r="H29" s="7">
        <v>160.96</v>
      </c>
      <c r="I29" s="7">
        <v>34.4</v>
      </c>
      <c r="J29" s="7">
        <v>6.41</v>
      </c>
      <c r="K29" s="7">
        <v>25.25</v>
      </c>
      <c r="L29" s="7">
        <v>16.34</v>
      </c>
      <c r="M29" s="7">
        <v>10.7</v>
      </c>
      <c r="N29" s="7">
        <v>20.190000000000001</v>
      </c>
      <c r="O29" s="7">
        <v>18.2</v>
      </c>
      <c r="P29" s="7">
        <v>84.44</v>
      </c>
      <c r="Q29" s="7">
        <v>13.85</v>
      </c>
      <c r="R29" s="7">
        <v>12.08</v>
      </c>
      <c r="S29" s="7">
        <v>21.4</v>
      </c>
      <c r="T29" s="7">
        <v>5</v>
      </c>
      <c r="U29" s="7">
        <v>7.25</v>
      </c>
      <c r="V29" s="7">
        <v>21.2</v>
      </c>
      <c r="W29" s="7">
        <v>11</v>
      </c>
      <c r="X29" s="7">
        <v>133.9</v>
      </c>
      <c r="Y29" s="7">
        <v>885.96</v>
      </c>
    </row>
    <row r="30" spans="1:25" ht="15" customHeight="1">
      <c r="A30" s="32"/>
      <c r="B30" s="12" t="s">
        <v>118</v>
      </c>
      <c r="C30" s="7">
        <v>6.78</v>
      </c>
      <c r="D30" s="7">
        <v>0</v>
      </c>
      <c r="E30" s="7">
        <v>7.96</v>
      </c>
      <c r="F30" s="7">
        <v>0</v>
      </c>
      <c r="G30" s="7">
        <v>0</v>
      </c>
      <c r="H30" s="7">
        <v>43</v>
      </c>
      <c r="I30" s="7">
        <v>4</v>
      </c>
      <c r="J30" s="7">
        <v>0</v>
      </c>
      <c r="K30" s="7">
        <v>0</v>
      </c>
      <c r="L30" s="7">
        <v>0</v>
      </c>
      <c r="M30" s="7">
        <v>0</v>
      </c>
      <c r="N30" s="7">
        <v>0</v>
      </c>
      <c r="O30" s="7">
        <v>0</v>
      </c>
      <c r="P30" s="7">
        <v>0</v>
      </c>
      <c r="Q30" s="7">
        <v>0</v>
      </c>
      <c r="R30" s="7">
        <v>0</v>
      </c>
      <c r="S30" s="7">
        <v>0</v>
      </c>
      <c r="T30" s="7">
        <v>0</v>
      </c>
      <c r="U30" s="7">
        <v>0</v>
      </c>
      <c r="V30" s="7">
        <v>2.5</v>
      </c>
      <c r="W30" s="7">
        <v>0</v>
      </c>
      <c r="X30" s="7">
        <v>0</v>
      </c>
      <c r="Y30" s="7">
        <v>64.239999999999995</v>
      </c>
    </row>
    <row r="31" spans="1:25" ht="24" customHeight="1">
      <c r="A31" s="32"/>
      <c r="B31" s="12" t="s">
        <v>119</v>
      </c>
      <c r="C31" s="7">
        <v>0</v>
      </c>
      <c r="D31" s="7">
        <v>0</v>
      </c>
      <c r="E31" s="7">
        <v>0</v>
      </c>
      <c r="F31" s="7">
        <v>0</v>
      </c>
      <c r="G31" s="7">
        <v>2.4</v>
      </c>
      <c r="H31" s="7">
        <v>0</v>
      </c>
      <c r="I31" s="7">
        <v>0</v>
      </c>
      <c r="J31" s="7">
        <v>0</v>
      </c>
      <c r="K31" s="7">
        <v>0</v>
      </c>
      <c r="L31" s="7">
        <v>0</v>
      </c>
      <c r="M31" s="7">
        <v>0</v>
      </c>
      <c r="N31" s="7">
        <v>0</v>
      </c>
      <c r="O31" s="7">
        <v>0</v>
      </c>
      <c r="P31" s="7">
        <v>0</v>
      </c>
      <c r="Q31" s="7">
        <v>0</v>
      </c>
      <c r="R31" s="7">
        <v>0</v>
      </c>
      <c r="S31" s="7">
        <v>0</v>
      </c>
      <c r="T31" s="7">
        <v>0</v>
      </c>
      <c r="U31" s="7">
        <v>0</v>
      </c>
      <c r="V31" s="7">
        <v>0</v>
      </c>
      <c r="W31" s="7">
        <v>0</v>
      </c>
      <c r="X31" s="7">
        <v>0</v>
      </c>
      <c r="Y31" s="7">
        <v>2.4</v>
      </c>
    </row>
    <row r="32" spans="1:25" ht="19.5" customHeight="1">
      <c r="A32" s="35"/>
      <c r="B32" s="13" t="s">
        <v>140</v>
      </c>
      <c r="C32" s="7">
        <v>206.13</v>
      </c>
      <c r="D32" s="7">
        <v>191.82</v>
      </c>
      <c r="E32" s="7">
        <v>268.38</v>
      </c>
      <c r="F32" s="7">
        <v>377.16</v>
      </c>
      <c r="G32" s="7">
        <v>571.48</v>
      </c>
      <c r="H32" s="7">
        <v>1972.96</v>
      </c>
      <c r="I32" s="7">
        <v>234.41</v>
      </c>
      <c r="J32" s="7">
        <v>79.47</v>
      </c>
      <c r="K32" s="7">
        <v>92.46</v>
      </c>
      <c r="L32" s="7">
        <v>286.05</v>
      </c>
      <c r="M32" s="7">
        <v>81.040000000000006</v>
      </c>
      <c r="N32" s="7">
        <v>213.95</v>
      </c>
      <c r="O32" s="7">
        <v>79.36</v>
      </c>
      <c r="P32" s="7">
        <v>980.95</v>
      </c>
      <c r="Q32" s="7">
        <v>41.91</v>
      </c>
      <c r="R32" s="7">
        <v>36.869999999999997</v>
      </c>
      <c r="S32" s="7">
        <v>144.19999999999999</v>
      </c>
      <c r="T32" s="7">
        <v>13.49</v>
      </c>
      <c r="U32" s="7">
        <v>140.78</v>
      </c>
      <c r="V32" s="7">
        <v>42.2</v>
      </c>
      <c r="W32" s="7">
        <v>291.24</v>
      </c>
      <c r="X32" s="7">
        <v>167.5</v>
      </c>
      <c r="Y32" s="7">
        <v>6513.81</v>
      </c>
    </row>
    <row r="33" spans="1:25" ht="22.5" customHeight="1">
      <c r="A33" s="31">
        <v>2022</v>
      </c>
      <c r="B33" s="12" t="s">
        <v>105</v>
      </c>
      <c r="C33" s="7">
        <v>0</v>
      </c>
      <c r="D33" s="7">
        <v>0</v>
      </c>
      <c r="E33" s="7">
        <v>0</v>
      </c>
      <c r="F33" s="7">
        <v>0</v>
      </c>
      <c r="G33" s="7">
        <v>0</v>
      </c>
      <c r="H33" s="7">
        <v>0.25</v>
      </c>
      <c r="I33" s="7">
        <v>0</v>
      </c>
      <c r="J33" s="7">
        <v>0</v>
      </c>
      <c r="K33" s="7">
        <v>0</v>
      </c>
      <c r="L33" s="7">
        <v>0</v>
      </c>
      <c r="M33" s="7">
        <v>0</v>
      </c>
      <c r="N33" s="7">
        <v>0</v>
      </c>
      <c r="O33" s="7">
        <v>0</v>
      </c>
      <c r="P33" s="7">
        <v>2.5</v>
      </c>
      <c r="Q33" s="7">
        <v>0</v>
      </c>
      <c r="R33" s="7">
        <v>0</v>
      </c>
      <c r="S33" s="7">
        <v>0.18</v>
      </c>
      <c r="T33" s="7">
        <v>0</v>
      </c>
      <c r="U33" s="7">
        <v>0</v>
      </c>
      <c r="V33" s="7">
        <v>0</v>
      </c>
      <c r="W33" s="7">
        <v>0</v>
      </c>
      <c r="X33" s="7">
        <v>0</v>
      </c>
      <c r="Y33" s="7">
        <v>2.93</v>
      </c>
    </row>
    <row r="34" spans="1:25" ht="15" customHeight="1">
      <c r="A34" s="32"/>
      <c r="B34" s="12" t="s">
        <v>121</v>
      </c>
      <c r="C34" s="7">
        <v>3.91</v>
      </c>
      <c r="D34" s="7">
        <v>65.72</v>
      </c>
      <c r="E34" s="7">
        <v>65.150000000000006</v>
      </c>
      <c r="F34" s="7">
        <v>62.64</v>
      </c>
      <c r="G34" s="7">
        <v>123.28</v>
      </c>
      <c r="H34" s="7">
        <v>441.54</v>
      </c>
      <c r="I34" s="7">
        <v>44.8</v>
      </c>
      <c r="J34" s="7">
        <v>19.579999999999998</v>
      </c>
      <c r="K34" s="7">
        <v>0</v>
      </c>
      <c r="L34" s="7">
        <v>147.08000000000001</v>
      </c>
      <c r="M34" s="7">
        <v>50.07</v>
      </c>
      <c r="N34" s="7">
        <v>16.98</v>
      </c>
      <c r="O34" s="7">
        <v>47.6</v>
      </c>
      <c r="P34" s="7">
        <v>96.52</v>
      </c>
      <c r="Q34" s="7">
        <v>2.86</v>
      </c>
      <c r="R34" s="7">
        <v>65.73</v>
      </c>
      <c r="S34" s="7">
        <v>85.07</v>
      </c>
      <c r="T34" s="7">
        <v>132.41</v>
      </c>
      <c r="U34" s="7">
        <v>305.29000000000002</v>
      </c>
      <c r="V34" s="7">
        <v>8.4</v>
      </c>
      <c r="W34" s="7">
        <v>0</v>
      </c>
      <c r="X34" s="7">
        <v>98.56</v>
      </c>
      <c r="Y34" s="7">
        <v>1883.16</v>
      </c>
    </row>
    <row r="35" spans="1:25" ht="15" customHeight="1">
      <c r="A35" s="32"/>
      <c r="B35" s="12" t="s">
        <v>106</v>
      </c>
      <c r="C35" s="7">
        <v>0</v>
      </c>
      <c r="D35" s="7">
        <v>1.5</v>
      </c>
      <c r="E35" s="7">
        <v>0</v>
      </c>
      <c r="F35" s="7">
        <v>0</v>
      </c>
      <c r="G35" s="7">
        <v>0</v>
      </c>
      <c r="H35" s="7">
        <v>1.2</v>
      </c>
      <c r="I35" s="7">
        <v>0</v>
      </c>
      <c r="J35" s="7">
        <v>0</v>
      </c>
      <c r="K35" s="7">
        <v>0</v>
      </c>
      <c r="L35" s="7">
        <v>0</v>
      </c>
      <c r="M35" s="7">
        <v>0</v>
      </c>
      <c r="N35" s="7">
        <v>0</v>
      </c>
      <c r="O35" s="7">
        <v>0</v>
      </c>
      <c r="P35" s="7">
        <v>0</v>
      </c>
      <c r="Q35" s="7">
        <v>0</v>
      </c>
      <c r="R35" s="7">
        <v>0</v>
      </c>
      <c r="S35" s="7">
        <v>0</v>
      </c>
      <c r="T35" s="7">
        <v>0</v>
      </c>
      <c r="U35" s="7">
        <v>0</v>
      </c>
      <c r="V35" s="7">
        <v>0</v>
      </c>
      <c r="W35" s="7">
        <v>0</v>
      </c>
      <c r="X35" s="7">
        <v>0</v>
      </c>
      <c r="Y35" s="7">
        <v>2.7</v>
      </c>
    </row>
    <row r="36" spans="1:25" ht="17.25" customHeight="1">
      <c r="A36" s="32"/>
      <c r="B36" s="12" t="s">
        <v>122</v>
      </c>
      <c r="C36" s="7">
        <v>0</v>
      </c>
      <c r="D36" s="7">
        <v>0</v>
      </c>
      <c r="E36" s="7">
        <v>1.5</v>
      </c>
      <c r="F36" s="7">
        <v>2</v>
      </c>
      <c r="G36" s="7">
        <v>2</v>
      </c>
      <c r="H36" s="7">
        <v>0</v>
      </c>
      <c r="I36" s="7">
        <v>0</v>
      </c>
      <c r="J36" s="7">
        <v>0</v>
      </c>
      <c r="K36" s="7">
        <v>0</v>
      </c>
      <c r="L36" s="7">
        <v>0</v>
      </c>
      <c r="M36" s="7">
        <v>0</v>
      </c>
      <c r="N36" s="7">
        <v>1.5</v>
      </c>
      <c r="O36" s="7">
        <v>2</v>
      </c>
      <c r="P36" s="7">
        <v>1.5</v>
      </c>
      <c r="Q36" s="7">
        <v>1.5</v>
      </c>
      <c r="R36" s="7">
        <v>1.5</v>
      </c>
      <c r="S36" s="7">
        <v>2</v>
      </c>
      <c r="T36" s="7">
        <v>1.5</v>
      </c>
      <c r="U36" s="7">
        <v>1.5</v>
      </c>
      <c r="V36" s="7">
        <v>2</v>
      </c>
      <c r="W36" s="7">
        <v>0</v>
      </c>
      <c r="X36" s="7">
        <v>2</v>
      </c>
      <c r="Y36" s="7">
        <v>22.5</v>
      </c>
    </row>
    <row r="37" spans="1:25" ht="15" customHeight="1">
      <c r="A37" s="32"/>
      <c r="B37" s="12" t="s">
        <v>107</v>
      </c>
      <c r="C37" s="7">
        <v>6.75</v>
      </c>
      <c r="D37" s="7">
        <v>9.02</v>
      </c>
      <c r="E37" s="7">
        <v>2.93</v>
      </c>
      <c r="F37" s="7">
        <v>13.24</v>
      </c>
      <c r="G37" s="7">
        <v>80.459999999999994</v>
      </c>
      <c r="H37" s="7">
        <v>8.6300000000000008</v>
      </c>
      <c r="I37" s="7">
        <v>7.36</v>
      </c>
      <c r="J37" s="7">
        <v>46.5</v>
      </c>
      <c r="K37" s="7">
        <v>26.52</v>
      </c>
      <c r="L37" s="7">
        <v>92.25</v>
      </c>
      <c r="M37" s="7">
        <v>19.47</v>
      </c>
      <c r="N37" s="7">
        <v>4.6900000000000004</v>
      </c>
      <c r="O37" s="7">
        <v>10.58</v>
      </c>
      <c r="P37" s="7">
        <v>49.5</v>
      </c>
      <c r="Q37" s="7">
        <v>47.21</v>
      </c>
      <c r="R37" s="7">
        <v>9.08</v>
      </c>
      <c r="S37" s="7">
        <v>8.48</v>
      </c>
      <c r="T37" s="7">
        <v>9.25</v>
      </c>
      <c r="U37" s="7">
        <v>7.21</v>
      </c>
      <c r="V37" s="7">
        <v>4.8600000000000003</v>
      </c>
      <c r="W37" s="7">
        <v>5.97</v>
      </c>
      <c r="X37" s="7">
        <v>12.18</v>
      </c>
      <c r="Y37" s="7">
        <v>482.11</v>
      </c>
    </row>
    <row r="38" spans="1:25" ht="15" customHeight="1">
      <c r="A38" s="32"/>
      <c r="B38" s="12" t="s">
        <v>108</v>
      </c>
      <c r="C38" s="7">
        <v>10.3</v>
      </c>
      <c r="D38" s="7">
        <v>0</v>
      </c>
      <c r="E38" s="7">
        <v>10.1</v>
      </c>
      <c r="F38" s="7">
        <v>12.2</v>
      </c>
      <c r="G38" s="7">
        <v>9.4</v>
      </c>
      <c r="H38" s="7">
        <v>0</v>
      </c>
      <c r="I38" s="7">
        <v>8.6</v>
      </c>
      <c r="J38" s="7">
        <v>9</v>
      </c>
      <c r="K38" s="7">
        <v>7.7</v>
      </c>
      <c r="L38" s="7">
        <v>0</v>
      </c>
      <c r="M38" s="7">
        <v>5.9</v>
      </c>
      <c r="N38" s="7">
        <v>0</v>
      </c>
      <c r="O38" s="7">
        <v>0</v>
      </c>
      <c r="P38" s="7">
        <v>6</v>
      </c>
      <c r="Q38" s="7">
        <v>4.2</v>
      </c>
      <c r="R38" s="7">
        <v>6.7</v>
      </c>
      <c r="S38" s="7">
        <v>4.5</v>
      </c>
      <c r="T38" s="7">
        <v>7.3</v>
      </c>
      <c r="U38" s="7">
        <v>5.6</v>
      </c>
      <c r="V38" s="7">
        <v>5</v>
      </c>
      <c r="W38" s="7">
        <v>4</v>
      </c>
      <c r="X38" s="7">
        <v>0</v>
      </c>
      <c r="Y38" s="7">
        <v>116.5</v>
      </c>
    </row>
    <row r="39" spans="1:25" ht="15" customHeight="1">
      <c r="A39" s="32"/>
      <c r="B39" s="12" t="s">
        <v>123</v>
      </c>
      <c r="C39" s="7">
        <v>0</v>
      </c>
      <c r="D39" s="7">
        <v>1</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1</v>
      </c>
    </row>
    <row r="40" spans="1:25">
      <c r="A40" s="32"/>
      <c r="B40" s="12" t="s">
        <v>109</v>
      </c>
      <c r="C40" s="7">
        <v>0</v>
      </c>
      <c r="D40" s="7">
        <v>0</v>
      </c>
      <c r="E40" s="7">
        <v>0.35</v>
      </c>
      <c r="F40" s="7">
        <v>0</v>
      </c>
      <c r="G40" s="7">
        <v>1.1299999999999999</v>
      </c>
      <c r="H40" s="7">
        <v>0.15</v>
      </c>
      <c r="I40" s="7">
        <v>0</v>
      </c>
      <c r="J40" s="7">
        <v>0</v>
      </c>
      <c r="K40" s="7">
        <v>0</v>
      </c>
      <c r="L40" s="7">
        <v>0.5</v>
      </c>
      <c r="M40" s="7">
        <v>0</v>
      </c>
      <c r="N40" s="7">
        <v>0</v>
      </c>
      <c r="O40" s="7">
        <v>0</v>
      </c>
      <c r="P40" s="7">
        <v>0</v>
      </c>
      <c r="Q40" s="7">
        <v>0</v>
      </c>
      <c r="R40" s="7">
        <v>0</v>
      </c>
      <c r="S40" s="7">
        <v>0.65</v>
      </c>
      <c r="T40" s="7">
        <v>0</v>
      </c>
      <c r="U40" s="7">
        <v>0</v>
      </c>
      <c r="V40" s="7">
        <v>0</v>
      </c>
      <c r="W40" s="7">
        <v>0</v>
      </c>
      <c r="X40" s="7">
        <v>0</v>
      </c>
      <c r="Y40" s="7">
        <v>2.78</v>
      </c>
    </row>
    <row r="41" spans="1:25" ht="15" customHeight="1">
      <c r="A41" s="32"/>
      <c r="B41" s="12" t="s">
        <v>110</v>
      </c>
      <c r="C41" s="7">
        <v>0</v>
      </c>
      <c r="D41" s="7">
        <v>0.25</v>
      </c>
      <c r="E41" s="7">
        <v>0</v>
      </c>
      <c r="F41" s="7">
        <v>0</v>
      </c>
      <c r="G41" s="7">
        <v>0</v>
      </c>
      <c r="H41" s="7">
        <v>0.49</v>
      </c>
      <c r="I41" s="7">
        <v>0</v>
      </c>
      <c r="J41" s="7">
        <v>0</v>
      </c>
      <c r="K41" s="7">
        <v>0</v>
      </c>
      <c r="L41" s="7">
        <v>0</v>
      </c>
      <c r="M41" s="7">
        <v>0</v>
      </c>
      <c r="N41" s="7">
        <v>0</v>
      </c>
      <c r="O41" s="7">
        <v>0</v>
      </c>
      <c r="P41" s="7">
        <v>0</v>
      </c>
      <c r="Q41" s="7">
        <v>0</v>
      </c>
      <c r="R41" s="7">
        <v>0</v>
      </c>
      <c r="S41" s="7">
        <v>0</v>
      </c>
      <c r="T41" s="7">
        <v>0</v>
      </c>
      <c r="U41" s="7">
        <v>0</v>
      </c>
      <c r="V41" s="7">
        <v>0</v>
      </c>
      <c r="W41" s="7">
        <v>0</v>
      </c>
      <c r="X41" s="7">
        <v>0</v>
      </c>
      <c r="Y41" s="7">
        <v>0.74</v>
      </c>
    </row>
    <row r="42" spans="1:25" ht="15" customHeight="1">
      <c r="A42" s="32"/>
      <c r="B42" s="12" t="s">
        <v>111</v>
      </c>
      <c r="C42" s="7">
        <v>1.7</v>
      </c>
      <c r="D42" s="7">
        <v>2.35</v>
      </c>
      <c r="E42" s="7">
        <v>154.9</v>
      </c>
      <c r="F42" s="7">
        <v>2</v>
      </c>
      <c r="G42" s="7">
        <v>3.5</v>
      </c>
      <c r="H42" s="7">
        <v>1.6</v>
      </c>
      <c r="I42" s="7">
        <v>0.75</v>
      </c>
      <c r="J42" s="7">
        <v>1.1499999999999999</v>
      </c>
      <c r="K42" s="7">
        <v>0.8</v>
      </c>
      <c r="L42" s="7">
        <v>0.85</v>
      </c>
      <c r="M42" s="7">
        <v>1.1000000000000001</v>
      </c>
      <c r="N42" s="7">
        <v>0.95</v>
      </c>
      <c r="O42" s="7">
        <v>1.8</v>
      </c>
      <c r="P42" s="7">
        <v>2</v>
      </c>
      <c r="Q42" s="7">
        <v>1</v>
      </c>
      <c r="R42" s="7">
        <v>0.9</v>
      </c>
      <c r="S42" s="7">
        <v>0.5</v>
      </c>
      <c r="T42" s="7">
        <v>1.5</v>
      </c>
      <c r="U42" s="7">
        <v>0.7</v>
      </c>
      <c r="V42" s="7">
        <v>0.7</v>
      </c>
      <c r="W42" s="7">
        <v>0.4</v>
      </c>
      <c r="X42" s="7">
        <v>0.4</v>
      </c>
      <c r="Y42" s="7">
        <v>181.55</v>
      </c>
    </row>
    <row r="43" spans="1:25" ht="15" customHeight="1">
      <c r="A43" s="32"/>
      <c r="B43" s="12" t="s">
        <v>113</v>
      </c>
      <c r="C43" s="7">
        <v>0</v>
      </c>
      <c r="D43" s="7">
        <v>3.3</v>
      </c>
      <c r="E43" s="7">
        <v>0</v>
      </c>
      <c r="F43" s="7">
        <v>0</v>
      </c>
      <c r="G43" s="7">
        <v>0</v>
      </c>
      <c r="H43" s="7">
        <v>0</v>
      </c>
      <c r="I43" s="7">
        <v>0</v>
      </c>
      <c r="J43" s="7">
        <v>0</v>
      </c>
      <c r="K43" s="7">
        <v>0</v>
      </c>
      <c r="L43" s="7">
        <v>0</v>
      </c>
      <c r="M43" s="7">
        <v>0</v>
      </c>
      <c r="N43" s="7">
        <v>0</v>
      </c>
      <c r="O43" s="7">
        <v>0</v>
      </c>
      <c r="P43" s="7">
        <v>0</v>
      </c>
      <c r="Q43" s="7">
        <v>0</v>
      </c>
      <c r="R43" s="7">
        <v>0</v>
      </c>
      <c r="S43" s="7">
        <v>0</v>
      </c>
      <c r="T43" s="7">
        <v>0</v>
      </c>
      <c r="U43" s="7">
        <v>0</v>
      </c>
      <c r="V43" s="7">
        <v>0</v>
      </c>
      <c r="W43" s="7">
        <v>0</v>
      </c>
      <c r="X43" s="7">
        <v>0</v>
      </c>
      <c r="Y43" s="7">
        <v>3.3</v>
      </c>
    </row>
    <row r="44" spans="1:25" ht="15" customHeight="1">
      <c r="A44" s="32"/>
      <c r="B44" s="12" t="s">
        <v>114</v>
      </c>
      <c r="C44" s="7">
        <v>0</v>
      </c>
      <c r="D44" s="7">
        <v>0</v>
      </c>
      <c r="E44" s="7">
        <v>0</v>
      </c>
      <c r="F44" s="7">
        <v>0</v>
      </c>
      <c r="G44" s="7">
        <v>0</v>
      </c>
      <c r="H44" s="7">
        <v>0</v>
      </c>
      <c r="I44" s="7">
        <v>0.05</v>
      </c>
      <c r="J44" s="7">
        <v>0</v>
      </c>
      <c r="K44" s="7">
        <v>0</v>
      </c>
      <c r="L44" s="7">
        <v>0</v>
      </c>
      <c r="M44" s="7">
        <v>0</v>
      </c>
      <c r="N44" s="7">
        <v>0</v>
      </c>
      <c r="O44" s="7">
        <v>0</v>
      </c>
      <c r="P44" s="7">
        <v>0</v>
      </c>
      <c r="Q44" s="7">
        <v>0</v>
      </c>
      <c r="R44" s="7">
        <v>0</v>
      </c>
      <c r="S44" s="7">
        <v>0</v>
      </c>
      <c r="T44" s="7">
        <v>0</v>
      </c>
      <c r="U44" s="7">
        <v>0</v>
      </c>
      <c r="V44" s="7">
        <v>0</v>
      </c>
      <c r="W44" s="7">
        <v>0</v>
      </c>
      <c r="X44" s="7">
        <v>0</v>
      </c>
      <c r="Y44" s="7">
        <v>0.05</v>
      </c>
    </row>
    <row r="45" spans="1:25" ht="15" customHeight="1">
      <c r="A45" s="32"/>
      <c r="B45" s="12" t="s">
        <v>115</v>
      </c>
      <c r="C45" s="7">
        <v>0</v>
      </c>
      <c r="D45" s="7">
        <v>0</v>
      </c>
      <c r="E45" s="7">
        <v>0</v>
      </c>
      <c r="F45" s="7">
        <v>0</v>
      </c>
      <c r="G45" s="7">
        <v>0</v>
      </c>
      <c r="H45" s="7">
        <v>0</v>
      </c>
      <c r="I45" s="7">
        <v>1.9</v>
      </c>
      <c r="J45" s="7">
        <v>0</v>
      </c>
      <c r="K45" s="7">
        <v>0</v>
      </c>
      <c r="L45" s="7">
        <v>1.5</v>
      </c>
      <c r="M45" s="7">
        <v>0</v>
      </c>
      <c r="N45" s="7">
        <v>0</v>
      </c>
      <c r="O45" s="7">
        <v>0</v>
      </c>
      <c r="P45" s="7">
        <v>0</v>
      </c>
      <c r="Q45" s="7">
        <v>0</v>
      </c>
      <c r="R45" s="7">
        <v>1.1000000000000001</v>
      </c>
      <c r="S45" s="7">
        <v>0</v>
      </c>
      <c r="T45" s="7">
        <v>0</v>
      </c>
      <c r="U45" s="7">
        <v>1.7</v>
      </c>
      <c r="V45" s="7">
        <v>1.3</v>
      </c>
      <c r="W45" s="7">
        <v>0</v>
      </c>
      <c r="X45" s="7">
        <v>0</v>
      </c>
      <c r="Y45" s="7">
        <v>7.5</v>
      </c>
    </row>
    <row r="46" spans="1:25" ht="15" customHeight="1">
      <c r="A46" s="32"/>
      <c r="B46" s="12" t="s">
        <v>124</v>
      </c>
      <c r="C46" s="7">
        <v>0</v>
      </c>
      <c r="D46" s="7">
        <v>0.03</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0.03</v>
      </c>
    </row>
    <row r="47" spans="1:25" ht="15" customHeight="1">
      <c r="A47" s="32"/>
      <c r="B47" s="12" t="s">
        <v>117</v>
      </c>
      <c r="C47" s="7">
        <v>16.8</v>
      </c>
      <c r="D47" s="7">
        <v>2.4500000000000002</v>
      </c>
      <c r="E47" s="7">
        <v>22.25</v>
      </c>
      <c r="F47" s="7">
        <v>7.74</v>
      </c>
      <c r="G47" s="7">
        <v>60.91</v>
      </c>
      <c r="H47" s="7">
        <v>125.72</v>
      </c>
      <c r="I47" s="7">
        <v>20</v>
      </c>
      <c r="J47" s="7">
        <v>3.3</v>
      </c>
      <c r="K47" s="7">
        <v>6.55</v>
      </c>
      <c r="L47" s="7">
        <v>12.6</v>
      </c>
      <c r="M47" s="7">
        <v>5.15</v>
      </c>
      <c r="N47" s="7">
        <v>102.39</v>
      </c>
      <c r="O47" s="7">
        <v>18.600000000000001</v>
      </c>
      <c r="P47" s="7">
        <v>26.11</v>
      </c>
      <c r="Q47" s="7">
        <v>31.88</v>
      </c>
      <c r="R47" s="7">
        <v>17.309999999999999</v>
      </c>
      <c r="S47" s="7">
        <v>18.12</v>
      </c>
      <c r="T47" s="7">
        <v>11.75</v>
      </c>
      <c r="U47" s="7">
        <v>7</v>
      </c>
      <c r="V47" s="7">
        <v>31.64</v>
      </c>
      <c r="W47" s="7">
        <v>1.23</v>
      </c>
      <c r="X47" s="7">
        <v>125.1</v>
      </c>
      <c r="Y47" s="7">
        <v>674.59</v>
      </c>
    </row>
    <row r="48" spans="1:25" ht="15" customHeight="1">
      <c r="A48" s="35"/>
      <c r="B48" s="13" t="s">
        <v>120</v>
      </c>
      <c r="C48" s="7">
        <v>39.450000000000003</v>
      </c>
      <c r="D48" s="7">
        <v>85.62</v>
      </c>
      <c r="E48" s="7">
        <v>257.18</v>
      </c>
      <c r="F48" s="7">
        <v>99.82</v>
      </c>
      <c r="G48" s="7">
        <v>280.67</v>
      </c>
      <c r="H48" s="7">
        <v>579.58000000000004</v>
      </c>
      <c r="I48" s="7">
        <v>83.46</v>
      </c>
      <c r="J48" s="7">
        <v>79.53</v>
      </c>
      <c r="K48" s="7">
        <v>41.57</v>
      </c>
      <c r="L48" s="7">
        <v>254.78</v>
      </c>
      <c r="M48" s="7">
        <v>81.7</v>
      </c>
      <c r="N48" s="7">
        <v>126.5</v>
      </c>
      <c r="O48" s="7">
        <v>80.58</v>
      </c>
      <c r="P48" s="7">
        <v>184.13</v>
      </c>
      <c r="Q48" s="7">
        <v>88.64</v>
      </c>
      <c r="R48" s="7">
        <v>102.32</v>
      </c>
      <c r="S48" s="7">
        <v>119.5</v>
      </c>
      <c r="T48" s="7">
        <v>163.71</v>
      </c>
      <c r="U48" s="7">
        <v>329</v>
      </c>
      <c r="V48" s="7">
        <v>53.9</v>
      </c>
      <c r="W48" s="7">
        <v>11.59</v>
      </c>
      <c r="X48" s="7">
        <v>238.24</v>
      </c>
      <c r="Y48" s="7">
        <v>3381.45</v>
      </c>
    </row>
    <row r="49" spans="1:25" ht="15.75" customHeight="1">
      <c r="A49" s="31">
        <v>2021</v>
      </c>
      <c r="B49" s="12" t="s">
        <v>106</v>
      </c>
      <c r="C49" s="7">
        <v>0</v>
      </c>
      <c r="D49" s="7">
        <v>0.9</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0.9</v>
      </c>
    </row>
    <row r="50" spans="1:25" ht="15" customHeight="1">
      <c r="A50" s="32"/>
      <c r="B50" s="12" t="s">
        <v>107</v>
      </c>
      <c r="C50" s="7">
        <v>52.09</v>
      </c>
      <c r="D50" s="7">
        <v>14.06</v>
      </c>
      <c r="E50" s="7">
        <v>55.53</v>
      </c>
      <c r="F50" s="7">
        <v>86.57</v>
      </c>
      <c r="G50" s="7">
        <v>101.33</v>
      </c>
      <c r="H50" s="7">
        <v>61.55</v>
      </c>
      <c r="I50" s="7">
        <v>7.45</v>
      </c>
      <c r="J50" s="7">
        <v>10.31</v>
      </c>
      <c r="K50" s="7">
        <v>13.18</v>
      </c>
      <c r="L50" s="7">
        <v>98.64</v>
      </c>
      <c r="M50" s="7">
        <v>16.91</v>
      </c>
      <c r="N50" s="7">
        <v>63.76</v>
      </c>
      <c r="O50" s="7">
        <v>22.09</v>
      </c>
      <c r="P50" s="7">
        <v>49.44</v>
      </c>
      <c r="Q50" s="7">
        <v>67.94</v>
      </c>
      <c r="R50" s="7">
        <v>46.08</v>
      </c>
      <c r="S50" s="7">
        <v>82.57</v>
      </c>
      <c r="T50" s="7">
        <v>34.08</v>
      </c>
      <c r="U50" s="7">
        <v>73.06</v>
      </c>
      <c r="V50" s="7">
        <v>12.15</v>
      </c>
      <c r="W50" s="7">
        <v>39.89</v>
      </c>
      <c r="X50" s="7">
        <v>22.62</v>
      </c>
      <c r="Y50" s="7">
        <v>1031.3</v>
      </c>
    </row>
    <row r="51" spans="1:25" ht="15" customHeight="1">
      <c r="A51" s="32"/>
      <c r="B51" s="12" t="s">
        <v>111</v>
      </c>
      <c r="C51" s="7">
        <v>1</v>
      </c>
      <c r="D51" s="7">
        <v>2.75</v>
      </c>
      <c r="E51" s="7">
        <v>118.12</v>
      </c>
      <c r="F51" s="7">
        <v>1.6</v>
      </c>
      <c r="G51" s="7">
        <v>3.45</v>
      </c>
      <c r="H51" s="7">
        <v>2.6</v>
      </c>
      <c r="I51" s="7">
        <v>0</v>
      </c>
      <c r="J51" s="7">
        <v>1.1000000000000001</v>
      </c>
      <c r="K51" s="7">
        <v>0.9</v>
      </c>
      <c r="L51" s="7">
        <v>0</v>
      </c>
      <c r="M51" s="7">
        <v>1.1000000000000001</v>
      </c>
      <c r="N51" s="7">
        <v>0</v>
      </c>
      <c r="O51" s="7">
        <v>1.8</v>
      </c>
      <c r="P51" s="7">
        <v>2</v>
      </c>
      <c r="Q51" s="7">
        <v>0.9</v>
      </c>
      <c r="R51" s="7">
        <v>0.8</v>
      </c>
      <c r="S51" s="7">
        <v>0.4</v>
      </c>
      <c r="T51" s="7">
        <v>1.5</v>
      </c>
      <c r="U51" s="7">
        <v>0.7</v>
      </c>
      <c r="V51" s="7">
        <v>0.6</v>
      </c>
      <c r="W51" s="7">
        <v>0.4</v>
      </c>
      <c r="X51" s="7">
        <v>0.4</v>
      </c>
      <c r="Y51" s="7">
        <v>142.12</v>
      </c>
    </row>
    <row r="52" spans="1:25" ht="17.25" customHeight="1">
      <c r="A52" s="32"/>
      <c r="B52" s="12" t="s">
        <v>105</v>
      </c>
      <c r="C52" s="7">
        <v>0</v>
      </c>
      <c r="D52" s="7">
        <v>0</v>
      </c>
      <c r="E52" s="7">
        <v>0</v>
      </c>
      <c r="F52" s="7">
        <v>0</v>
      </c>
      <c r="G52" s="7">
        <v>0.4</v>
      </c>
      <c r="H52" s="7">
        <v>0</v>
      </c>
      <c r="I52" s="7">
        <v>0.55000000000000004</v>
      </c>
      <c r="J52" s="7">
        <v>0</v>
      </c>
      <c r="K52" s="7">
        <v>0</v>
      </c>
      <c r="L52" s="7">
        <v>0</v>
      </c>
      <c r="M52" s="7">
        <v>0</v>
      </c>
      <c r="N52" s="7">
        <v>0.3</v>
      </c>
      <c r="O52" s="7">
        <v>0</v>
      </c>
      <c r="P52" s="7">
        <v>0</v>
      </c>
      <c r="Q52" s="7">
        <v>0</v>
      </c>
      <c r="R52" s="7">
        <v>0</v>
      </c>
      <c r="S52" s="7">
        <v>0</v>
      </c>
      <c r="T52" s="7">
        <v>0</v>
      </c>
      <c r="U52" s="7">
        <v>0</v>
      </c>
      <c r="V52" s="7">
        <v>0</v>
      </c>
      <c r="W52" s="7">
        <v>0</v>
      </c>
      <c r="X52" s="7">
        <v>1.2</v>
      </c>
      <c r="Y52" s="7">
        <v>2.4500000000000002</v>
      </c>
    </row>
    <row r="53" spans="1:25" ht="15" customHeight="1">
      <c r="A53" s="32"/>
      <c r="B53" s="12" t="s">
        <v>108</v>
      </c>
      <c r="C53" s="7">
        <v>1.2</v>
      </c>
      <c r="D53" s="7">
        <v>0</v>
      </c>
      <c r="E53" s="7">
        <v>13.13</v>
      </c>
      <c r="F53" s="7">
        <v>16.87</v>
      </c>
      <c r="G53" s="7">
        <v>2</v>
      </c>
      <c r="H53" s="7">
        <v>1.3</v>
      </c>
      <c r="I53" s="7">
        <v>8.41</v>
      </c>
      <c r="J53" s="7">
        <v>0.6</v>
      </c>
      <c r="K53" s="7">
        <v>0</v>
      </c>
      <c r="L53" s="7">
        <v>6.14</v>
      </c>
      <c r="M53" s="7">
        <v>0</v>
      </c>
      <c r="N53" s="7">
        <v>11.8</v>
      </c>
      <c r="O53" s="7">
        <v>0</v>
      </c>
      <c r="P53" s="7">
        <v>0</v>
      </c>
      <c r="Q53" s="7">
        <v>4.68</v>
      </c>
      <c r="R53" s="7">
        <v>0</v>
      </c>
      <c r="S53" s="7">
        <v>0</v>
      </c>
      <c r="T53" s="7">
        <v>0</v>
      </c>
      <c r="U53" s="7">
        <v>0</v>
      </c>
      <c r="V53" s="7">
        <v>8</v>
      </c>
      <c r="W53" s="7">
        <v>3.57</v>
      </c>
      <c r="X53" s="7">
        <v>0</v>
      </c>
      <c r="Y53" s="7">
        <v>77.7</v>
      </c>
    </row>
    <row r="54" spans="1:25" ht="15" customHeight="1">
      <c r="A54" s="32"/>
      <c r="B54" s="12" t="s">
        <v>116</v>
      </c>
      <c r="C54" s="7">
        <v>0</v>
      </c>
      <c r="D54" s="7">
        <v>3.3</v>
      </c>
      <c r="E54" s="7">
        <v>0</v>
      </c>
      <c r="F54" s="7">
        <v>0</v>
      </c>
      <c r="G54" s="7">
        <v>0</v>
      </c>
      <c r="H54" s="7">
        <v>2.6</v>
      </c>
      <c r="I54" s="7">
        <v>0</v>
      </c>
      <c r="J54" s="7">
        <v>0</v>
      </c>
      <c r="K54" s="7">
        <v>0</v>
      </c>
      <c r="L54" s="7">
        <v>0</v>
      </c>
      <c r="M54" s="7">
        <v>0</v>
      </c>
      <c r="N54" s="7">
        <v>0</v>
      </c>
      <c r="O54" s="7">
        <v>0</v>
      </c>
      <c r="P54" s="7">
        <v>0</v>
      </c>
      <c r="Q54" s="7">
        <v>0</v>
      </c>
      <c r="R54" s="7">
        <v>0</v>
      </c>
      <c r="S54" s="7">
        <v>0</v>
      </c>
      <c r="T54" s="7">
        <v>0</v>
      </c>
      <c r="U54" s="7">
        <v>0</v>
      </c>
      <c r="V54" s="7">
        <v>0</v>
      </c>
      <c r="W54" s="7">
        <v>0</v>
      </c>
      <c r="X54" s="7">
        <v>0</v>
      </c>
      <c r="Y54" s="7">
        <v>5.9</v>
      </c>
    </row>
    <row r="55" spans="1:25" ht="15" customHeight="1">
      <c r="A55" s="32"/>
      <c r="B55" s="12" t="s">
        <v>115</v>
      </c>
      <c r="C55" s="7">
        <v>1.4</v>
      </c>
      <c r="D55" s="7">
        <v>0</v>
      </c>
      <c r="E55" s="7">
        <v>0</v>
      </c>
      <c r="F55" s="7">
        <v>0</v>
      </c>
      <c r="G55" s="7">
        <v>0.43</v>
      </c>
      <c r="H55" s="7">
        <v>0</v>
      </c>
      <c r="I55" s="7">
        <v>16.940000000000001</v>
      </c>
      <c r="J55" s="7">
        <v>0</v>
      </c>
      <c r="K55" s="7">
        <v>0</v>
      </c>
      <c r="L55" s="7">
        <v>1.4</v>
      </c>
      <c r="M55" s="7">
        <v>0</v>
      </c>
      <c r="N55" s="7">
        <v>0</v>
      </c>
      <c r="O55" s="7">
        <v>0</v>
      </c>
      <c r="P55" s="7">
        <v>1.6</v>
      </c>
      <c r="Q55" s="7">
        <v>1.01</v>
      </c>
      <c r="R55" s="7">
        <v>0</v>
      </c>
      <c r="S55" s="7">
        <v>0</v>
      </c>
      <c r="T55" s="7">
        <v>0</v>
      </c>
      <c r="U55" s="7">
        <v>0</v>
      </c>
      <c r="V55" s="7">
        <v>0</v>
      </c>
      <c r="W55" s="7">
        <v>0</v>
      </c>
      <c r="X55" s="7">
        <v>2</v>
      </c>
      <c r="Y55" s="7">
        <v>24.78</v>
      </c>
    </row>
    <row r="56" spans="1:25" ht="15" customHeight="1">
      <c r="A56" s="32"/>
      <c r="B56" s="12" t="s">
        <v>121</v>
      </c>
      <c r="C56" s="7">
        <v>61.03</v>
      </c>
      <c r="D56" s="7">
        <v>18.12</v>
      </c>
      <c r="E56" s="7">
        <v>79.52</v>
      </c>
      <c r="F56" s="7">
        <v>51.06</v>
      </c>
      <c r="G56" s="7">
        <v>80.260000000000005</v>
      </c>
      <c r="H56" s="7">
        <v>124.1</v>
      </c>
      <c r="I56" s="7">
        <v>48.39</v>
      </c>
      <c r="J56" s="7">
        <v>10.9</v>
      </c>
      <c r="K56" s="7">
        <v>34.75</v>
      </c>
      <c r="L56" s="7">
        <v>21.66</v>
      </c>
      <c r="M56" s="7">
        <v>11</v>
      </c>
      <c r="N56" s="7">
        <v>49.38</v>
      </c>
      <c r="O56" s="7">
        <v>28.98</v>
      </c>
      <c r="P56" s="7">
        <v>732.17</v>
      </c>
      <c r="Q56" s="7">
        <v>33.36</v>
      </c>
      <c r="R56" s="7">
        <v>21.44</v>
      </c>
      <c r="S56" s="7">
        <v>20.52</v>
      </c>
      <c r="T56" s="7">
        <v>152.62</v>
      </c>
      <c r="U56" s="7">
        <v>103.68</v>
      </c>
      <c r="V56" s="7">
        <v>26.37</v>
      </c>
      <c r="W56" s="7">
        <v>3.78</v>
      </c>
      <c r="X56" s="7">
        <v>125.38</v>
      </c>
      <c r="Y56" s="7">
        <v>1838.47</v>
      </c>
    </row>
    <row r="57" spans="1:25" ht="15" customHeight="1">
      <c r="A57" s="32"/>
      <c r="B57" s="12" t="s">
        <v>125</v>
      </c>
      <c r="C57" s="7">
        <v>0</v>
      </c>
      <c r="D57" s="7">
        <v>5</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5</v>
      </c>
    </row>
    <row r="58" spans="1:25" ht="15" customHeight="1">
      <c r="A58" s="32"/>
      <c r="B58" s="12" t="s">
        <v>126</v>
      </c>
      <c r="C58" s="7">
        <v>0.12</v>
      </c>
      <c r="D58" s="7">
        <v>0.51</v>
      </c>
      <c r="E58" s="7">
        <v>0</v>
      </c>
      <c r="F58" s="7">
        <v>0</v>
      </c>
      <c r="G58" s="7">
        <v>1.63</v>
      </c>
      <c r="H58" s="7">
        <v>1</v>
      </c>
      <c r="I58" s="7">
        <v>0</v>
      </c>
      <c r="J58" s="7">
        <v>0</v>
      </c>
      <c r="K58" s="7">
        <v>0</v>
      </c>
      <c r="L58" s="7">
        <v>0.9</v>
      </c>
      <c r="M58" s="7">
        <v>0</v>
      </c>
      <c r="N58" s="7">
        <v>1.28</v>
      </c>
      <c r="O58" s="7">
        <v>0</v>
      </c>
      <c r="P58" s="7">
        <v>0.3</v>
      </c>
      <c r="Q58" s="7">
        <v>0</v>
      </c>
      <c r="R58" s="7">
        <v>0</v>
      </c>
      <c r="S58" s="7">
        <v>0.7</v>
      </c>
      <c r="T58" s="7">
        <v>0</v>
      </c>
      <c r="U58" s="7">
        <v>0</v>
      </c>
      <c r="V58" s="7">
        <v>0</v>
      </c>
      <c r="W58" s="7">
        <v>0</v>
      </c>
      <c r="X58" s="7">
        <v>0</v>
      </c>
      <c r="Y58" s="7">
        <v>6.44</v>
      </c>
    </row>
    <row r="59" spans="1:25" ht="15" customHeight="1">
      <c r="A59" s="32"/>
      <c r="B59" s="12" t="s">
        <v>127</v>
      </c>
      <c r="C59" s="7">
        <v>2.37</v>
      </c>
      <c r="D59" s="7">
        <v>0</v>
      </c>
      <c r="E59" s="7">
        <v>3.11</v>
      </c>
      <c r="F59" s="7">
        <v>3.32</v>
      </c>
      <c r="G59" s="7">
        <v>0</v>
      </c>
      <c r="H59" s="7">
        <v>0</v>
      </c>
      <c r="I59" s="7">
        <v>0</v>
      </c>
      <c r="J59" s="7">
        <v>0</v>
      </c>
      <c r="K59" s="7">
        <v>0</v>
      </c>
      <c r="L59" s="7">
        <v>0</v>
      </c>
      <c r="M59" s="7">
        <v>0</v>
      </c>
      <c r="N59" s="7">
        <v>0</v>
      </c>
      <c r="O59" s="7">
        <v>0</v>
      </c>
      <c r="P59" s="7">
        <v>0</v>
      </c>
      <c r="Q59" s="7">
        <v>2.5</v>
      </c>
      <c r="R59" s="7">
        <v>0</v>
      </c>
      <c r="S59" s="7">
        <v>0</v>
      </c>
      <c r="T59" s="7">
        <v>0</v>
      </c>
      <c r="U59" s="7">
        <v>0</v>
      </c>
      <c r="V59" s="7">
        <v>1</v>
      </c>
      <c r="W59" s="7">
        <v>0</v>
      </c>
      <c r="X59" s="7">
        <v>15</v>
      </c>
      <c r="Y59" s="7">
        <v>27.3</v>
      </c>
    </row>
    <row r="60" spans="1:25" ht="15" customHeight="1">
      <c r="A60" s="35"/>
      <c r="B60" s="13" t="s">
        <v>120</v>
      </c>
      <c r="C60" s="7">
        <v>119.21</v>
      </c>
      <c r="D60" s="7">
        <v>44.64</v>
      </c>
      <c r="E60" s="7">
        <v>269.41000000000003</v>
      </c>
      <c r="F60" s="7">
        <v>159.41999999999999</v>
      </c>
      <c r="G60" s="7">
        <v>189.5</v>
      </c>
      <c r="H60" s="7">
        <v>193.15</v>
      </c>
      <c r="I60" s="7">
        <v>81.739999999999995</v>
      </c>
      <c r="J60" s="7">
        <v>22.91</v>
      </c>
      <c r="K60" s="7">
        <v>48.83</v>
      </c>
      <c r="L60" s="7">
        <v>128.74</v>
      </c>
      <c r="M60" s="7">
        <v>29.01</v>
      </c>
      <c r="N60" s="7">
        <v>126.52</v>
      </c>
      <c r="O60" s="7">
        <v>52.87</v>
      </c>
      <c r="P60" s="7">
        <v>785.51</v>
      </c>
      <c r="Q60" s="7">
        <v>110.39</v>
      </c>
      <c r="R60" s="7">
        <v>68.319999999999993</v>
      </c>
      <c r="S60" s="7">
        <v>104.19</v>
      </c>
      <c r="T60" s="7">
        <v>188.2</v>
      </c>
      <c r="U60" s="7">
        <v>177.44</v>
      </c>
      <c r="V60" s="7">
        <v>48.12</v>
      </c>
      <c r="W60" s="7">
        <v>47.64</v>
      </c>
      <c r="X60" s="7">
        <v>166.6</v>
      </c>
      <c r="Y60" s="7">
        <v>3162.36</v>
      </c>
    </row>
    <row r="61" spans="1:25">
      <c r="A61" s="31">
        <v>2020</v>
      </c>
      <c r="B61" s="14" t="s">
        <v>128</v>
      </c>
      <c r="C61" s="7">
        <v>0</v>
      </c>
      <c r="D61" s="7">
        <v>0</v>
      </c>
      <c r="E61" s="7">
        <v>1.45</v>
      </c>
      <c r="F61" s="7">
        <v>1.5</v>
      </c>
      <c r="G61" s="7">
        <v>2</v>
      </c>
      <c r="H61" s="7">
        <v>1</v>
      </c>
      <c r="I61" s="7">
        <v>1.7</v>
      </c>
      <c r="J61" s="7">
        <v>0</v>
      </c>
      <c r="K61" s="7">
        <v>0</v>
      </c>
      <c r="L61" s="7">
        <v>0.49</v>
      </c>
      <c r="M61" s="7">
        <v>0</v>
      </c>
      <c r="N61" s="7">
        <v>1.5</v>
      </c>
      <c r="O61" s="7">
        <v>0.9</v>
      </c>
      <c r="P61" s="7">
        <v>1.4</v>
      </c>
      <c r="Q61" s="7">
        <v>1.2</v>
      </c>
      <c r="R61" s="7">
        <v>0</v>
      </c>
      <c r="S61" s="7">
        <v>0.7</v>
      </c>
      <c r="T61" s="7">
        <v>1.5</v>
      </c>
      <c r="U61" s="7">
        <v>1</v>
      </c>
      <c r="V61" s="7">
        <v>0</v>
      </c>
      <c r="W61" s="7">
        <v>0</v>
      </c>
      <c r="X61" s="7">
        <v>0.68</v>
      </c>
      <c r="Y61" s="7">
        <v>17.02</v>
      </c>
    </row>
    <row r="62" spans="1:25">
      <c r="A62" s="32"/>
      <c r="B62" s="14" t="s">
        <v>107</v>
      </c>
      <c r="C62" s="7">
        <v>110.25</v>
      </c>
      <c r="D62" s="7">
        <v>10.16</v>
      </c>
      <c r="E62" s="7">
        <v>49.89</v>
      </c>
      <c r="F62" s="7">
        <v>192.25</v>
      </c>
      <c r="G62" s="7">
        <v>257.63</v>
      </c>
      <c r="H62" s="7">
        <v>99.39</v>
      </c>
      <c r="I62" s="7">
        <v>14.48</v>
      </c>
      <c r="J62" s="7">
        <v>38.380000000000003</v>
      </c>
      <c r="K62" s="7">
        <v>46.64</v>
      </c>
      <c r="L62" s="7">
        <v>68.209999999999994</v>
      </c>
      <c r="M62" s="7">
        <v>22.97</v>
      </c>
      <c r="N62" s="7">
        <v>31.67</v>
      </c>
      <c r="O62" s="7">
        <v>18.18</v>
      </c>
      <c r="P62" s="7">
        <v>63.28</v>
      </c>
      <c r="Q62" s="7">
        <v>21.65</v>
      </c>
      <c r="R62" s="7">
        <v>33.119999999999997</v>
      </c>
      <c r="S62" s="7">
        <v>98.17</v>
      </c>
      <c r="T62" s="7">
        <v>8.09</v>
      </c>
      <c r="U62" s="7">
        <v>58.5</v>
      </c>
      <c r="V62" s="7">
        <v>12.09</v>
      </c>
      <c r="W62" s="7">
        <v>49.8</v>
      </c>
      <c r="X62" s="7">
        <v>5.15</v>
      </c>
      <c r="Y62" s="7">
        <v>1309.95</v>
      </c>
    </row>
    <row r="63" spans="1:25">
      <c r="A63" s="32"/>
      <c r="B63" s="14" t="s">
        <v>111</v>
      </c>
      <c r="C63" s="7">
        <v>1</v>
      </c>
      <c r="D63" s="7">
        <v>0.6</v>
      </c>
      <c r="E63" s="7">
        <v>146.97</v>
      </c>
      <c r="F63" s="7">
        <v>1.6</v>
      </c>
      <c r="G63" s="7">
        <v>3.8</v>
      </c>
      <c r="H63" s="7">
        <v>2.6</v>
      </c>
      <c r="I63" s="7">
        <v>0.7</v>
      </c>
      <c r="J63" s="7">
        <v>1.1000000000000001</v>
      </c>
      <c r="K63" s="7">
        <v>0.8</v>
      </c>
      <c r="L63" s="7">
        <v>0.9</v>
      </c>
      <c r="M63" s="7">
        <v>1.1000000000000001</v>
      </c>
      <c r="N63" s="7">
        <v>0.9</v>
      </c>
      <c r="O63" s="7">
        <v>2</v>
      </c>
      <c r="P63" s="7">
        <v>2</v>
      </c>
      <c r="Q63" s="7">
        <v>0.8</v>
      </c>
      <c r="R63" s="7">
        <v>0.7</v>
      </c>
      <c r="S63" s="7">
        <v>0.4</v>
      </c>
      <c r="T63" s="7">
        <v>1.5</v>
      </c>
      <c r="U63" s="7">
        <v>0.7</v>
      </c>
      <c r="V63" s="7">
        <v>0.6</v>
      </c>
      <c r="W63" s="7">
        <v>0.4</v>
      </c>
      <c r="X63" s="7">
        <v>0.4</v>
      </c>
      <c r="Y63" s="7">
        <v>171.57</v>
      </c>
    </row>
    <row r="64" spans="1:25">
      <c r="A64" s="32"/>
      <c r="B64" s="14" t="s">
        <v>105</v>
      </c>
      <c r="C64" s="7">
        <v>0.66</v>
      </c>
      <c r="D64" s="7">
        <v>0</v>
      </c>
      <c r="E64" s="7">
        <v>0</v>
      </c>
      <c r="F64" s="7">
        <v>0</v>
      </c>
      <c r="G64" s="7">
        <v>0.4</v>
      </c>
      <c r="H64" s="7">
        <v>0</v>
      </c>
      <c r="I64" s="7">
        <v>0.2</v>
      </c>
      <c r="J64" s="7">
        <v>0</v>
      </c>
      <c r="K64" s="7">
        <v>0</v>
      </c>
      <c r="L64" s="7">
        <v>0</v>
      </c>
      <c r="M64" s="7">
        <v>0</v>
      </c>
      <c r="N64" s="7">
        <v>0</v>
      </c>
      <c r="O64" s="7">
        <v>0</v>
      </c>
      <c r="P64" s="7">
        <v>2.5</v>
      </c>
      <c r="Q64" s="7">
        <v>0.04</v>
      </c>
      <c r="R64" s="7">
        <v>0</v>
      </c>
      <c r="S64" s="7">
        <v>0.14000000000000001</v>
      </c>
      <c r="T64" s="7">
        <v>0</v>
      </c>
      <c r="U64" s="7">
        <v>0</v>
      </c>
      <c r="V64" s="7">
        <v>0</v>
      </c>
      <c r="W64" s="7">
        <v>0</v>
      </c>
      <c r="X64" s="7">
        <v>0.88</v>
      </c>
      <c r="Y64" s="7">
        <v>4.82</v>
      </c>
    </row>
    <row r="65" spans="1:25">
      <c r="A65" s="32"/>
      <c r="B65" s="14" t="s">
        <v>108</v>
      </c>
      <c r="C65" s="7">
        <v>12</v>
      </c>
      <c r="D65" s="7">
        <v>0</v>
      </c>
      <c r="E65" s="7">
        <v>12.54</v>
      </c>
      <c r="F65" s="7">
        <v>16.47</v>
      </c>
      <c r="G65" s="7">
        <v>14.48</v>
      </c>
      <c r="H65" s="7">
        <v>11.34</v>
      </c>
      <c r="I65" s="7">
        <v>9.41</v>
      </c>
      <c r="J65" s="7">
        <v>9.39</v>
      </c>
      <c r="K65" s="7">
        <v>5.95</v>
      </c>
      <c r="L65" s="7">
        <v>5.66</v>
      </c>
      <c r="M65" s="7">
        <v>6.68</v>
      </c>
      <c r="N65" s="7">
        <v>12.75</v>
      </c>
      <c r="O65" s="7">
        <v>5.24</v>
      </c>
      <c r="P65" s="7">
        <v>7.49</v>
      </c>
      <c r="Q65" s="7">
        <v>4.68</v>
      </c>
      <c r="R65" s="7">
        <v>4.7699999999999996</v>
      </c>
      <c r="S65" s="7">
        <v>4.5</v>
      </c>
      <c r="T65" s="7">
        <v>7.69</v>
      </c>
      <c r="U65" s="7">
        <v>5.04</v>
      </c>
      <c r="V65" s="7">
        <v>5.98</v>
      </c>
      <c r="W65" s="7">
        <v>3.57</v>
      </c>
      <c r="X65" s="7">
        <v>4.21</v>
      </c>
      <c r="Y65" s="7">
        <v>169.84</v>
      </c>
    </row>
    <row r="66" spans="1:25">
      <c r="A66" s="32"/>
      <c r="B66" s="14" t="s">
        <v>115</v>
      </c>
      <c r="C66" s="7">
        <v>0</v>
      </c>
      <c r="D66" s="7">
        <v>0</v>
      </c>
      <c r="E66" s="7">
        <v>0</v>
      </c>
      <c r="F66" s="7">
        <v>0</v>
      </c>
      <c r="G66" s="7">
        <v>1.19</v>
      </c>
      <c r="H66" s="7">
        <v>0</v>
      </c>
      <c r="I66" s="7">
        <v>0</v>
      </c>
      <c r="J66" s="7">
        <v>0</v>
      </c>
      <c r="K66" s="7">
        <v>0</v>
      </c>
      <c r="L66" s="7">
        <v>1.8</v>
      </c>
      <c r="M66" s="7">
        <v>0</v>
      </c>
      <c r="N66" s="7">
        <v>0</v>
      </c>
      <c r="O66" s="7">
        <v>2</v>
      </c>
      <c r="P66" s="7">
        <v>2</v>
      </c>
      <c r="Q66" s="7">
        <v>0.35</v>
      </c>
      <c r="R66" s="7">
        <v>0</v>
      </c>
      <c r="S66" s="7">
        <v>0</v>
      </c>
      <c r="T66" s="7">
        <v>0.3</v>
      </c>
      <c r="U66" s="7">
        <v>0</v>
      </c>
      <c r="V66" s="7">
        <v>0</v>
      </c>
      <c r="W66" s="7">
        <v>0</v>
      </c>
      <c r="X66" s="7">
        <v>0</v>
      </c>
      <c r="Y66" s="7">
        <v>7.64</v>
      </c>
    </row>
    <row r="67" spans="1:25">
      <c r="A67" s="32"/>
      <c r="B67" s="14" t="s">
        <v>121</v>
      </c>
      <c r="C67" s="7">
        <v>357.32</v>
      </c>
      <c r="D67" s="7">
        <v>100.18</v>
      </c>
      <c r="E67" s="7">
        <v>376.41</v>
      </c>
      <c r="F67" s="7">
        <v>667.92</v>
      </c>
      <c r="G67" s="7">
        <v>253.82</v>
      </c>
      <c r="H67" s="7">
        <v>340</v>
      </c>
      <c r="I67" s="7">
        <v>155.24</v>
      </c>
      <c r="J67" s="7">
        <v>12.95</v>
      </c>
      <c r="K67" s="7">
        <v>87.08</v>
      </c>
      <c r="L67" s="7">
        <v>90.26</v>
      </c>
      <c r="M67" s="7">
        <v>25.28</v>
      </c>
      <c r="N67" s="7">
        <v>83.39</v>
      </c>
      <c r="O67" s="7">
        <v>121.43</v>
      </c>
      <c r="P67" s="7">
        <v>426.88</v>
      </c>
      <c r="Q67" s="7">
        <v>78.98</v>
      </c>
      <c r="R67" s="7">
        <v>100.02</v>
      </c>
      <c r="S67" s="7">
        <v>61.7</v>
      </c>
      <c r="T67" s="7">
        <v>136.58000000000001</v>
      </c>
      <c r="U67" s="7">
        <v>106.4</v>
      </c>
      <c r="V67" s="7">
        <v>92.87</v>
      </c>
      <c r="W67" s="7">
        <v>17.32</v>
      </c>
      <c r="X67" s="7">
        <v>106.5</v>
      </c>
      <c r="Y67" s="7">
        <v>3798.53</v>
      </c>
    </row>
    <row r="68" spans="1:25">
      <c r="A68" s="32"/>
      <c r="B68" s="14" t="s">
        <v>125</v>
      </c>
      <c r="C68" s="7">
        <v>7.79</v>
      </c>
      <c r="D68" s="7">
        <v>0</v>
      </c>
      <c r="E68" s="7">
        <v>8</v>
      </c>
      <c r="F68" s="7">
        <v>6.25</v>
      </c>
      <c r="G68" s="7">
        <v>3.92</v>
      </c>
      <c r="H68" s="7">
        <v>5.12</v>
      </c>
      <c r="I68" s="7">
        <v>4.8</v>
      </c>
      <c r="J68" s="7">
        <v>4.9000000000000004</v>
      </c>
      <c r="K68" s="7">
        <v>2.95</v>
      </c>
      <c r="L68" s="7">
        <v>5.2</v>
      </c>
      <c r="M68" s="7">
        <v>2.52</v>
      </c>
      <c r="N68" s="7">
        <v>4.3</v>
      </c>
      <c r="O68" s="7">
        <v>3.22</v>
      </c>
      <c r="P68" s="7">
        <v>4.95</v>
      </c>
      <c r="Q68" s="7">
        <v>4.3899999999999997</v>
      </c>
      <c r="R68" s="7">
        <v>4.5199999999999996</v>
      </c>
      <c r="S68" s="7">
        <v>3.27</v>
      </c>
      <c r="T68" s="7">
        <v>0</v>
      </c>
      <c r="U68" s="7">
        <v>5.64</v>
      </c>
      <c r="V68" s="7">
        <v>0</v>
      </c>
      <c r="W68" s="7">
        <v>1.2</v>
      </c>
      <c r="X68" s="7">
        <v>4.3600000000000003</v>
      </c>
      <c r="Y68" s="7">
        <v>87.3</v>
      </c>
    </row>
    <row r="69" spans="1:25">
      <c r="A69" s="32"/>
      <c r="B69" s="14" t="s">
        <v>129</v>
      </c>
      <c r="C69" s="7">
        <v>0</v>
      </c>
      <c r="D69" s="7">
        <v>0.3</v>
      </c>
      <c r="E69" s="7">
        <v>1.45</v>
      </c>
      <c r="F69" s="7">
        <v>0</v>
      </c>
      <c r="G69" s="7">
        <v>0.3</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2.0499999999999998</v>
      </c>
    </row>
    <row r="70" spans="1:25">
      <c r="A70" s="32"/>
      <c r="B70" s="14" t="s">
        <v>126</v>
      </c>
      <c r="C70" s="7">
        <v>0</v>
      </c>
      <c r="D70" s="7">
        <v>1.2</v>
      </c>
      <c r="E70" s="7">
        <v>0</v>
      </c>
      <c r="F70" s="7">
        <v>0</v>
      </c>
      <c r="G70" s="7">
        <v>1.2</v>
      </c>
      <c r="H70" s="7">
        <v>0</v>
      </c>
      <c r="I70" s="7">
        <v>0</v>
      </c>
      <c r="J70" s="7">
        <v>0</v>
      </c>
      <c r="K70" s="7">
        <v>0</v>
      </c>
      <c r="L70" s="7">
        <v>0.96</v>
      </c>
      <c r="M70" s="7">
        <v>0</v>
      </c>
      <c r="N70" s="7">
        <v>0</v>
      </c>
      <c r="O70" s="7">
        <v>0</v>
      </c>
      <c r="P70" s="7">
        <v>0.2</v>
      </c>
      <c r="Q70" s="7">
        <v>0</v>
      </c>
      <c r="R70" s="7">
        <v>0</v>
      </c>
      <c r="S70" s="7">
        <v>0.9</v>
      </c>
      <c r="T70" s="7">
        <v>0</v>
      </c>
      <c r="U70" s="7">
        <v>0</v>
      </c>
      <c r="V70" s="7">
        <v>0</v>
      </c>
      <c r="W70" s="7">
        <v>0</v>
      </c>
      <c r="X70" s="7">
        <v>0</v>
      </c>
      <c r="Y70" s="7">
        <v>4.46</v>
      </c>
    </row>
    <row r="71" spans="1:25">
      <c r="A71" s="33"/>
      <c r="B71" s="15" t="s">
        <v>120</v>
      </c>
      <c r="C71" s="16">
        <v>489.02</v>
      </c>
      <c r="D71" s="16">
        <v>112.44</v>
      </c>
      <c r="E71" s="16">
        <v>596.71</v>
      </c>
      <c r="F71" s="16">
        <v>885.99</v>
      </c>
      <c r="G71" s="16">
        <v>538.74</v>
      </c>
      <c r="H71" s="16">
        <v>459.45</v>
      </c>
      <c r="I71" s="16">
        <v>186.53</v>
      </c>
      <c r="J71" s="16">
        <v>66.72</v>
      </c>
      <c r="K71" s="16">
        <v>143.41999999999999</v>
      </c>
      <c r="L71" s="16">
        <v>173.48</v>
      </c>
      <c r="M71" s="16">
        <v>58.55</v>
      </c>
      <c r="N71" s="16">
        <v>134.51</v>
      </c>
      <c r="O71" s="16">
        <v>152.97</v>
      </c>
      <c r="P71" s="16">
        <v>510.7</v>
      </c>
      <c r="Q71" s="16">
        <v>112.09</v>
      </c>
      <c r="R71" s="16">
        <v>143.13</v>
      </c>
      <c r="S71" s="16">
        <v>169.78</v>
      </c>
      <c r="T71" s="16">
        <v>155.66</v>
      </c>
      <c r="U71" s="16">
        <v>177.28</v>
      </c>
      <c r="V71" s="16">
        <v>111.54</v>
      </c>
      <c r="W71" s="16">
        <v>72.290000000000006</v>
      </c>
      <c r="X71" s="16">
        <v>122.18</v>
      </c>
      <c r="Y71" s="16">
        <v>5573.18</v>
      </c>
    </row>
    <row r="72" spans="1:25">
      <c r="A72" s="31">
        <v>2019</v>
      </c>
      <c r="B72" s="17" t="s">
        <v>128</v>
      </c>
      <c r="C72" s="18">
        <v>0</v>
      </c>
      <c r="D72" s="18">
        <v>0</v>
      </c>
      <c r="E72" s="18">
        <v>3.2</v>
      </c>
      <c r="F72" s="18">
        <v>3.7</v>
      </c>
      <c r="G72" s="18">
        <v>3.65</v>
      </c>
      <c r="H72" s="18">
        <v>0</v>
      </c>
      <c r="I72" s="18">
        <v>3.35</v>
      </c>
      <c r="J72" s="18">
        <v>1.2</v>
      </c>
      <c r="K72" s="18">
        <v>1.1299999999999999</v>
      </c>
      <c r="L72" s="18">
        <v>0</v>
      </c>
      <c r="M72" s="18">
        <v>0</v>
      </c>
      <c r="N72" s="18">
        <v>2.95</v>
      </c>
      <c r="O72" s="18">
        <v>0</v>
      </c>
      <c r="P72" s="18">
        <v>0</v>
      </c>
      <c r="Q72" s="18">
        <v>4.2</v>
      </c>
      <c r="R72" s="18">
        <v>1.87</v>
      </c>
      <c r="S72" s="18">
        <v>0</v>
      </c>
      <c r="T72" s="18">
        <v>1.2</v>
      </c>
      <c r="U72" s="18">
        <v>0</v>
      </c>
      <c r="V72" s="18">
        <v>0</v>
      </c>
      <c r="W72" s="18">
        <v>0</v>
      </c>
      <c r="X72" s="18">
        <v>0.66</v>
      </c>
      <c r="Y72" s="18">
        <v>27.11</v>
      </c>
    </row>
    <row r="73" spans="1:25">
      <c r="A73" s="32"/>
      <c r="B73" s="14" t="s">
        <v>107</v>
      </c>
      <c r="C73" s="7">
        <v>12.67</v>
      </c>
      <c r="D73" s="7">
        <v>4.6100000000000003</v>
      </c>
      <c r="E73" s="7">
        <v>28.73</v>
      </c>
      <c r="F73" s="7">
        <v>73.069999999999993</v>
      </c>
      <c r="G73" s="7">
        <v>134.82</v>
      </c>
      <c r="H73" s="7">
        <v>61.08</v>
      </c>
      <c r="I73" s="7">
        <v>3.88</v>
      </c>
      <c r="J73" s="7">
        <v>3.29</v>
      </c>
      <c r="K73" s="7">
        <v>14.19</v>
      </c>
      <c r="L73" s="7">
        <v>34.6</v>
      </c>
      <c r="M73" s="7">
        <v>21.03</v>
      </c>
      <c r="N73" s="7">
        <v>38.049999999999997</v>
      </c>
      <c r="O73" s="7">
        <v>19.670000000000002</v>
      </c>
      <c r="P73" s="7">
        <v>74.11</v>
      </c>
      <c r="Q73" s="7">
        <v>8.9600000000000009</v>
      </c>
      <c r="R73" s="7">
        <v>24.21</v>
      </c>
      <c r="S73" s="7">
        <v>9.2200000000000006</v>
      </c>
      <c r="T73" s="7">
        <v>3.04</v>
      </c>
      <c r="U73" s="7">
        <v>17.100000000000001</v>
      </c>
      <c r="V73" s="7">
        <v>8.1</v>
      </c>
      <c r="W73" s="7">
        <v>9.9</v>
      </c>
      <c r="X73" s="7">
        <v>12.58</v>
      </c>
      <c r="Y73" s="7">
        <v>616.91</v>
      </c>
    </row>
    <row r="74" spans="1:25">
      <c r="A74" s="32"/>
      <c r="B74" s="14" t="s">
        <v>111</v>
      </c>
      <c r="C74" s="7">
        <v>1.5</v>
      </c>
      <c r="D74" s="7">
        <v>4.0999999999999996</v>
      </c>
      <c r="E74" s="7">
        <v>1.2</v>
      </c>
      <c r="F74" s="7">
        <v>1.1000000000000001</v>
      </c>
      <c r="G74" s="7">
        <v>4.0999999999999996</v>
      </c>
      <c r="H74" s="7">
        <v>2.6</v>
      </c>
      <c r="I74" s="7">
        <v>0.7</v>
      </c>
      <c r="J74" s="7">
        <v>1.6</v>
      </c>
      <c r="K74" s="7">
        <v>0.8</v>
      </c>
      <c r="L74" s="7">
        <v>0.9</v>
      </c>
      <c r="M74" s="7">
        <v>1.1000000000000001</v>
      </c>
      <c r="N74" s="7">
        <v>0.97</v>
      </c>
      <c r="O74" s="7">
        <v>2.2999999999999998</v>
      </c>
      <c r="P74" s="7">
        <v>2</v>
      </c>
      <c r="Q74" s="7">
        <v>0.8</v>
      </c>
      <c r="R74" s="7">
        <v>0.7</v>
      </c>
      <c r="S74" s="7">
        <v>0.4</v>
      </c>
      <c r="T74" s="7">
        <v>1.5</v>
      </c>
      <c r="U74" s="7">
        <v>0.7</v>
      </c>
      <c r="V74" s="7">
        <v>0.6</v>
      </c>
      <c r="W74" s="7">
        <v>0.4</v>
      </c>
      <c r="X74" s="7">
        <v>0.4</v>
      </c>
      <c r="Y74" s="7">
        <v>30.47</v>
      </c>
    </row>
    <row r="75" spans="1:25">
      <c r="A75" s="32"/>
      <c r="B75" s="14" t="s">
        <v>105</v>
      </c>
      <c r="C75" s="7">
        <v>0.72</v>
      </c>
      <c r="D75" s="7">
        <v>0</v>
      </c>
      <c r="E75" s="7">
        <v>0</v>
      </c>
      <c r="F75" s="7">
        <v>0</v>
      </c>
      <c r="G75" s="7">
        <v>0.4</v>
      </c>
      <c r="H75" s="7">
        <v>0</v>
      </c>
      <c r="I75" s="7">
        <v>0.34</v>
      </c>
      <c r="J75" s="7">
        <v>0.25</v>
      </c>
      <c r="K75" s="7">
        <v>0</v>
      </c>
      <c r="L75" s="7">
        <v>0</v>
      </c>
      <c r="M75" s="7">
        <v>0</v>
      </c>
      <c r="N75" s="7">
        <v>0</v>
      </c>
      <c r="O75" s="7">
        <v>0</v>
      </c>
      <c r="P75" s="7">
        <v>0</v>
      </c>
      <c r="Q75" s="7">
        <v>0</v>
      </c>
      <c r="R75" s="7">
        <v>0</v>
      </c>
      <c r="S75" s="7">
        <v>0</v>
      </c>
      <c r="T75" s="7">
        <v>0</v>
      </c>
      <c r="U75" s="7">
        <v>0</v>
      </c>
      <c r="V75" s="7">
        <v>0</v>
      </c>
      <c r="W75" s="7">
        <v>0</v>
      </c>
      <c r="X75" s="7">
        <v>0.9</v>
      </c>
      <c r="Y75" s="7">
        <v>2.61</v>
      </c>
    </row>
    <row r="76" spans="1:25">
      <c r="A76" s="32"/>
      <c r="B76" s="14" t="s">
        <v>108</v>
      </c>
      <c r="C76" s="7">
        <v>11.64</v>
      </c>
      <c r="D76" s="7">
        <v>0</v>
      </c>
      <c r="E76" s="7">
        <v>10.83</v>
      </c>
      <c r="F76" s="7">
        <v>14.29</v>
      </c>
      <c r="G76" s="7">
        <v>13.34</v>
      </c>
      <c r="H76" s="7">
        <v>11.35</v>
      </c>
      <c r="I76" s="7">
        <v>9.9700000000000006</v>
      </c>
      <c r="J76" s="7">
        <v>8.73</v>
      </c>
      <c r="K76" s="7">
        <v>7.09</v>
      </c>
      <c r="L76" s="7">
        <v>6.83</v>
      </c>
      <c r="M76" s="7">
        <v>8.09</v>
      </c>
      <c r="N76" s="7">
        <v>11.05</v>
      </c>
      <c r="O76" s="7">
        <v>6.39</v>
      </c>
      <c r="P76" s="7">
        <v>7.95</v>
      </c>
      <c r="Q76" s="7">
        <v>4.8600000000000003</v>
      </c>
      <c r="R76" s="7">
        <v>4.78</v>
      </c>
      <c r="S76" s="7">
        <v>4.08</v>
      </c>
      <c r="T76" s="7">
        <v>7.01</v>
      </c>
      <c r="U76" s="7">
        <v>5.13</v>
      </c>
      <c r="V76" s="7">
        <v>7.57</v>
      </c>
      <c r="W76" s="7">
        <v>3.04</v>
      </c>
      <c r="X76" s="7">
        <v>4.2</v>
      </c>
      <c r="Y76" s="7">
        <v>168.22</v>
      </c>
    </row>
    <row r="77" spans="1:25">
      <c r="A77" s="32"/>
      <c r="B77" s="14" t="s">
        <v>115</v>
      </c>
      <c r="C77" s="7">
        <v>0.68</v>
      </c>
      <c r="D77" s="7">
        <v>0</v>
      </c>
      <c r="E77" s="7">
        <v>0</v>
      </c>
      <c r="F77" s="7">
        <v>0.9</v>
      </c>
      <c r="G77" s="7">
        <v>0</v>
      </c>
      <c r="H77" s="7">
        <v>0</v>
      </c>
      <c r="I77" s="7">
        <v>0</v>
      </c>
      <c r="J77" s="7">
        <v>0</v>
      </c>
      <c r="K77" s="7">
        <v>0</v>
      </c>
      <c r="L77" s="7">
        <v>1.29</v>
      </c>
      <c r="M77" s="7">
        <v>0</v>
      </c>
      <c r="N77" s="7">
        <v>0</v>
      </c>
      <c r="O77" s="7">
        <v>0</v>
      </c>
      <c r="P77" s="7">
        <v>0</v>
      </c>
      <c r="Q77" s="7">
        <v>0.82</v>
      </c>
      <c r="R77" s="7">
        <v>0</v>
      </c>
      <c r="S77" s="7">
        <v>0</v>
      </c>
      <c r="T77" s="7">
        <v>0.43</v>
      </c>
      <c r="U77" s="7">
        <v>0</v>
      </c>
      <c r="V77" s="7">
        <v>0</v>
      </c>
      <c r="W77" s="7">
        <v>0</v>
      </c>
      <c r="X77" s="7">
        <v>0</v>
      </c>
      <c r="Y77" s="7">
        <v>4.12</v>
      </c>
    </row>
    <row r="78" spans="1:25">
      <c r="A78" s="32"/>
      <c r="B78" s="14" t="s">
        <v>121</v>
      </c>
      <c r="C78" s="7">
        <v>147.76</v>
      </c>
      <c r="D78" s="7">
        <v>37.71</v>
      </c>
      <c r="E78" s="7">
        <v>322.66000000000003</v>
      </c>
      <c r="F78" s="7">
        <v>188.04</v>
      </c>
      <c r="G78" s="7">
        <v>293.14999999999998</v>
      </c>
      <c r="H78" s="7">
        <v>403.13</v>
      </c>
      <c r="I78" s="7">
        <v>196.77</v>
      </c>
      <c r="J78" s="7">
        <v>31.2</v>
      </c>
      <c r="K78" s="7">
        <v>76.12</v>
      </c>
      <c r="L78" s="7">
        <v>80.12</v>
      </c>
      <c r="M78" s="7">
        <v>45.46</v>
      </c>
      <c r="N78" s="7">
        <v>258.2</v>
      </c>
      <c r="O78" s="7">
        <v>118.22</v>
      </c>
      <c r="P78" s="7">
        <v>262.01</v>
      </c>
      <c r="Q78" s="7">
        <v>88.86</v>
      </c>
      <c r="R78" s="7">
        <v>121.76</v>
      </c>
      <c r="S78" s="7">
        <v>69.069999999999993</v>
      </c>
      <c r="T78" s="7">
        <v>200.17</v>
      </c>
      <c r="U78" s="7">
        <v>133.74</v>
      </c>
      <c r="V78" s="7">
        <v>81.38</v>
      </c>
      <c r="W78" s="7">
        <v>38.82</v>
      </c>
      <c r="X78" s="7">
        <v>245.14</v>
      </c>
      <c r="Y78" s="7">
        <v>3439.49</v>
      </c>
    </row>
    <row r="79" spans="1:25">
      <c r="A79" s="32"/>
      <c r="B79" s="14" t="s">
        <v>125</v>
      </c>
      <c r="C79" s="7">
        <v>3.33</v>
      </c>
      <c r="D79" s="7">
        <v>0</v>
      </c>
      <c r="E79" s="7">
        <v>5.6</v>
      </c>
      <c r="F79" s="7">
        <v>9.31</v>
      </c>
      <c r="G79" s="7">
        <v>5.48</v>
      </c>
      <c r="H79" s="7">
        <v>5.48</v>
      </c>
      <c r="I79" s="7">
        <v>4.1100000000000003</v>
      </c>
      <c r="J79" s="7">
        <v>3.11</v>
      </c>
      <c r="K79" s="7">
        <v>8.0399999999999991</v>
      </c>
      <c r="L79" s="7">
        <v>0</v>
      </c>
      <c r="M79" s="7">
        <v>1.2</v>
      </c>
      <c r="N79" s="7">
        <v>4.2</v>
      </c>
      <c r="O79" s="7">
        <v>1.2</v>
      </c>
      <c r="P79" s="7">
        <v>7.19</v>
      </c>
      <c r="Q79" s="7">
        <v>3.2</v>
      </c>
      <c r="R79" s="7">
        <v>5.87</v>
      </c>
      <c r="S79" s="7">
        <v>3.94</v>
      </c>
      <c r="T79" s="7">
        <v>1.71</v>
      </c>
      <c r="U79" s="7">
        <v>6.17</v>
      </c>
      <c r="V79" s="7">
        <v>4.1100000000000003</v>
      </c>
      <c r="W79" s="7">
        <v>0</v>
      </c>
      <c r="X79" s="7">
        <v>5.78</v>
      </c>
      <c r="Y79" s="7">
        <v>89.03</v>
      </c>
    </row>
    <row r="80" spans="1:25">
      <c r="A80" s="32"/>
      <c r="B80" s="14" t="s">
        <v>129</v>
      </c>
      <c r="C80" s="7">
        <v>0</v>
      </c>
      <c r="D80" s="7">
        <v>0</v>
      </c>
      <c r="E80" s="7">
        <v>0.28999999999999998</v>
      </c>
      <c r="F80" s="7">
        <v>0</v>
      </c>
      <c r="G80" s="7">
        <v>0.21</v>
      </c>
      <c r="H80" s="7">
        <v>1.68</v>
      </c>
      <c r="I80" s="7">
        <v>0</v>
      </c>
      <c r="J80" s="7">
        <v>0</v>
      </c>
      <c r="K80" s="7">
        <v>0</v>
      </c>
      <c r="L80" s="7">
        <v>0</v>
      </c>
      <c r="M80" s="7">
        <v>0</v>
      </c>
      <c r="N80" s="7">
        <v>0.81</v>
      </c>
      <c r="O80" s="7">
        <v>0</v>
      </c>
      <c r="P80" s="7">
        <v>0</v>
      </c>
      <c r="Q80" s="7">
        <v>0</v>
      </c>
      <c r="R80" s="7">
        <v>0</v>
      </c>
      <c r="S80" s="7">
        <v>0</v>
      </c>
      <c r="T80" s="7">
        <v>0</v>
      </c>
      <c r="U80" s="7">
        <v>0</v>
      </c>
      <c r="V80" s="7">
        <v>0</v>
      </c>
      <c r="W80" s="7">
        <v>0</v>
      </c>
      <c r="X80" s="7">
        <v>0</v>
      </c>
      <c r="Y80" s="7">
        <v>2.99</v>
      </c>
    </row>
    <row r="81" spans="1:25">
      <c r="A81" s="32"/>
      <c r="B81" s="14" t="s">
        <v>126</v>
      </c>
      <c r="C81" s="7">
        <v>0</v>
      </c>
      <c r="D81" s="7">
        <v>0.3</v>
      </c>
      <c r="E81" s="7">
        <v>0</v>
      </c>
      <c r="F81" s="7">
        <v>0</v>
      </c>
      <c r="G81" s="7">
        <v>1.5</v>
      </c>
      <c r="H81" s="7">
        <v>0</v>
      </c>
      <c r="I81" s="7">
        <v>0</v>
      </c>
      <c r="J81" s="7">
        <v>0</v>
      </c>
      <c r="K81" s="7">
        <v>0</v>
      </c>
      <c r="L81" s="7">
        <v>1.19</v>
      </c>
      <c r="M81" s="7">
        <v>0</v>
      </c>
      <c r="N81" s="7">
        <v>0.5</v>
      </c>
      <c r="O81" s="7">
        <v>0</v>
      </c>
      <c r="P81" s="7">
        <v>0</v>
      </c>
      <c r="Q81" s="7">
        <v>0.46</v>
      </c>
      <c r="R81" s="7">
        <v>0</v>
      </c>
      <c r="S81" s="7">
        <v>0.8</v>
      </c>
      <c r="T81" s="7">
        <v>0</v>
      </c>
      <c r="U81" s="7">
        <v>0</v>
      </c>
      <c r="V81" s="7">
        <v>0</v>
      </c>
      <c r="W81" s="7">
        <v>0</v>
      </c>
      <c r="X81" s="7">
        <v>0</v>
      </c>
      <c r="Y81" s="7">
        <v>4.75</v>
      </c>
    </row>
    <row r="82" spans="1:25">
      <c r="A82" s="33"/>
      <c r="B82" s="13" t="s">
        <v>120</v>
      </c>
      <c r="C82" s="7">
        <v>178.3</v>
      </c>
      <c r="D82" s="7">
        <v>46.72</v>
      </c>
      <c r="E82" s="7">
        <v>372.51</v>
      </c>
      <c r="F82" s="7">
        <v>290.41000000000003</v>
      </c>
      <c r="G82" s="7">
        <v>456.65</v>
      </c>
      <c r="H82" s="7">
        <v>485.32</v>
      </c>
      <c r="I82" s="7">
        <v>219.12</v>
      </c>
      <c r="J82" s="7">
        <v>49.38</v>
      </c>
      <c r="K82" s="7">
        <v>107.37</v>
      </c>
      <c r="L82" s="7">
        <v>124.93</v>
      </c>
      <c r="M82" s="7">
        <v>76.88</v>
      </c>
      <c r="N82" s="7">
        <v>316.73</v>
      </c>
      <c r="O82" s="7">
        <v>147.78</v>
      </c>
      <c r="P82" s="7">
        <v>353.26</v>
      </c>
      <c r="Q82" s="7">
        <v>112.16</v>
      </c>
      <c r="R82" s="7">
        <v>159.19</v>
      </c>
      <c r="S82" s="7">
        <v>87.51</v>
      </c>
      <c r="T82" s="7">
        <v>215.06</v>
      </c>
      <c r="U82" s="7">
        <v>162.84</v>
      </c>
      <c r="V82" s="7">
        <v>101.76</v>
      </c>
      <c r="W82" s="7">
        <v>52.16</v>
      </c>
      <c r="X82" s="7">
        <v>269.66000000000003</v>
      </c>
      <c r="Y82" s="7">
        <v>4385.7</v>
      </c>
    </row>
    <row r="83" spans="1:25">
      <c r="A83" s="36">
        <v>2018</v>
      </c>
      <c r="B83" s="14" t="s">
        <v>128</v>
      </c>
      <c r="C83" s="7">
        <v>0</v>
      </c>
      <c r="D83" s="7">
        <v>0</v>
      </c>
      <c r="E83" s="7">
        <v>1.25</v>
      </c>
      <c r="F83" s="7">
        <v>3.9</v>
      </c>
      <c r="G83" s="7">
        <v>2.4</v>
      </c>
      <c r="H83" s="7">
        <v>0</v>
      </c>
      <c r="I83" s="7">
        <v>3.9</v>
      </c>
      <c r="J83" s="7">
        <v>1.25</v>
      </c>
      <c r="K83" s="7">
        <v>1.25</v>
      </c>
      <c r="L83" s="7">
        <v>0.38</v>
      </c>
      <c r="M83" s="7">
        <v>0</v>
      </c>
      <c r="N83" s="7">
        <v>2.4</v>
      </c>
      <c r="O83" s="7">
        <v>0</v>
      </c>
      <c r="P83" s="7">
        <v>0</v>
      </c>
      <c r="Q83" s="7">
        <v>3</v>
      </c>
      <c r="R83" s="7">
        <v>1.78</v>
      </c>
      <c r="S83" s="7">
        <v>0</v>
      </c>
      <c r="T83" s="7">
        <v>1.23</v>
      </c>
      <c r="U83" s="7">
        <v>0</v>
      </c>
      <c r="V83" s="7">
        <v>0</v>
      </c>
      <c r="W83" s="7">
        <v>0</v>
      </c>
      <c r="X83" s="7">
        <v>0.7</v>
      </c>
      <c r="Y83" s="7">
        <v>23.44</v>
      </c>
    </row>
    <row r="84" spans="1:25">
      <c r="A84" s="37"/>
      <c r="B84" s="14" t="s">
        <v>107</v>
      </c>
      <c r="C84" s="7">
        <v>56.66</v>
      </c>
      <c r="D84" s="7">
        <v>4.6500000000000004</v>
      </c>
      <c r="E84" s="7">
        <v>28.56</v>
      </c>
      <c r="F84" s="7">
        <v>26.38</v>
      </c>
      <c r="G84" s="7">
        <v>101.39</v>
      </c>
      <c r="H84" s="7">
        <v>163.77000000000001</v>
      </c>
      <c r="I84" s="7">
        <v>7.54</v>
      </c>
      <c r="J84" s="7">
        <v>3.74</v>
      </c>
      <c r="K84" s="7">
        <v>27.77</v>
      </c>
      <c r="L84" s="7">
        <v>45.7</v>
      </c>
      <c r="M84" s="7">
        <v>5.27</v>
      </c>
      <c r="N84" s="7">
        <v>19.03</v>
      </c>
      <c r="O84" s="7">
        <v>18.510000000000002</v>
      </c>
      <c r="P84" s="7">
        <v>110.24</v>
      </c>
      <c r="Q84" s="7">
        <v>8.2899999999999991</v>
      </c>
      <c r="R84" s="7">
        <v>10.130000000000001</v>
      </c>
      <c r="S84" s="7">
        <v>19.59</v>
      </c>
      <c r="T84" s="7">
        <v>2.19</v>
      </c>
      <c r="U84" s="7">
        <v>18.43</v>
      </c>
      <c r="V84" s="7">
        <v>10.24</v>
      </c>
      <c r="W84" s="7">
        <v>9.2799999999999994</v>
      </c>
      <c r="X84" s="7">
        <v>9.86</v>
      </c>
      <c r="Y84" s="7">
        <v>707.22</v>
      </c>
    </row>
    <row r="85" spans="1:25">
      <c r="A85" s="37"/>
      <c r="B85" s="14" t="s">
        <v>130</v>
      </c>
      <c r="C85" s="7">
        <v>0</v>
      </c>
      <c r="D85" s="7">
        <v>0</v>
      </c>
      <c r="E85" s="7">
        <v>0</v>
      </c>
      <c r="F85" s="7">
        <v>0</v>
      </c>
      <c r="G85" s="7">
        <v>0.21</v>
      </c>
      <c r="H85" s="7">
        <v>0</v>
      </c>
      <c r="I85" s="7">
        <v>0</v>
      </c>
      <c r="J85" s="7">
        <v>0</v>
      </c>
      <c r="K85" s="7">
        <v>0</v>
      </c>
      <c r="L85" s="7">
        <v>0</v>
      </c>
      <c r="M85" s="7">
        <v>0</v>
      </c>
      <c r="N85" s="7">
        <v>0.35</v>
      </c>
      <c r="O85" s="7">
        <v>0</v>
      </c>
      <c r="P85" s="7">
        <v>0</v>
      </c>
      <c r="Q85" s="7">
        <v>0</v>
      </c>
      <c r="R85" s="7">
        <v>0</v>
      </c>
      <c r="S85" s="7">
        <v>0</v>
      </c>
      <c r="T85" s="7">
        <v>0</v>
      </c>
      <c r="U85" s="7">
        <v>0</v>
      </c>
      <c r="V85" s="7">
        <v>0</v>
      </c>
      <c r="W85" s="7">
        <v>0</v>
      </c>
      <c r="X85" s="7">
        <v>0</v>
      </c>
      <c r="Y85" s="7">
        <v>0.56000000000000005</v>
      </c>
    </row>
    <row r="86" spans="1:25">
      <c r="A86" s="37"/>
      <c r="B86" s="14" t="s">
        <v>131</v>
      </c>
      <c r="C86" s="7">
        <v>0</v>
      </c>
      <c r="D86" s="7">
        <v>0</v>
      </c>
      <c r="E86" s="7">
        <v>0</v>
      </c>
      <c r="F86" s="7">
        <v>0.9</v>
      </c>
      <c r="G86" s="7">
        <v>0</v>
      </c>
      <c r="H86" s="7">
        <v>0.6</v>
      </c>
      <c r="I86" s="7">
        <v>0</v>
      </c>
      <c r="J86" s="7">
        <v>0</v>
      </c>
      <c r="K86" s="7">
        <v>0</v>
      </c>
      <c r="L86" s="7">
        <v>0.6</v>
      </c>
      <c r="M86" s="7">
        <v>0</v>
      </c>
      <c r="N86" s="7">
        <v>0.3</v>
      </c>
      <c r="O86" s="7">
        <v>0</v>
      </c>
      <c r="P86" s="7">
        <v>0.15</v>
      </c>
      <c r="Q86" s="7">
        <v>0.3</v>
      </c>
      <c r="R86" s="7">
        <v>0</v>
      </c>
      <c r="S86" s="7">
        <v>0.3</v>
      </c>
      <c r="T86" s="7">
        <v>0</v>
      </c>
      <c r="U86" s="7">
        <v>0</v>
      </c>
      <c r="V86" s="7">
        <v>0</v>
      </c>
      <c r="W86" s="7">
        <v>0</v>
      </c>
      <c r="X86" s="7">
        <v>0</v>
      </c>
      <c r="Y86" s="7">
        <v>3.15</v>
      </c>
    </row>
    <row r="87" spans="1:25">
      <c r="A87" s="37"/>
      <c r="B87" s="14" t="s">
        <v>111</v>
      </c>
      <c r="C87" s="7">
        <v>1.05</v>
      </c>
      <c r="D87" s="7">
        <v>0.6</v>
      </c>
      <c r="E87" s="7">
        <v>1.2</v>
      </c>
      <c r="F87" s="7">
        <v>1.1000000000000001</v>
      </c>
      <c r="G87" s="7">
        <v>4</v>
      </c>
      <c r="H87" s="7">
        <v>1.6</v>
      </c>
      <c r="I87" s="7">
        <v>0.7</v>
      </c>
      <c r="J87" s="7">
        <v>1</v>
      </c>
      <c r="K87" s="7">
        <v>0.8</v>
      </c>
      <c r="L87" s="7">
        <v>0.95</v>
      </c>
      <c r="M87" s="7">
        <v>0.8</v>
      </c>
      <c r="N87" s="7">
        <v>0.85</v>
      </c>
      <c r="O87" s="7">
        <v>2.1</v>
      </c>
      <c r="P87" s="7">
        <v>1.6</v>
      </c>
      <c r="Q87" s="7">
        <v>0.8</v>
      </c>
      <c r="R87" s="7">
        <v>0.7</v>
      </c>
      <c r="S87" s="7">
        <v>0.35</v>
      </c>
      <c r="T87" s="7">
        <v>1.3</v>
      </c>
      <c r="U87" s="7">
        <v>0.7</v>
      </c>
      <c r="V87" s="7">
        <v>0.7</v>
      </c>
      <c r="W87" s="7">
        <v>0</v>
      </c>
      <c r="X87" s="7">
        <v>0.4</v>
      </c>
      <c r="Y87" s="7">
        <v>23.3</v>
      </c>
    </row>
    <row r="88" spans="1:25">
      <c r="A88" s="37"/>
      <c r="B88" s="14" t="s">
        <v>105</v>
      </c>
      <c r="C88" s="7">
        <v>0.28999999999999998</v>
      </c>
      <c r="D88" s="7">
        <v>0</v>
      </c>
      <c r="E88" s="7">
        <v>0</v>
      </c>
      <c r="F88" s="7">
        <v>0.08</v>
      </c>
      <c r="G88" s="7">
        <v>0.13</v>
      </c>
      <c r="H88" s="7">
        <v>0</v>
      </c>
      <c r="I88" s="7">
        <v>0</v>
      </c>
      <c r="J88" s="7">
        <v>0</v>
      </c>
      <c r="K88" s="7">
        <v>0</v>
      </c>
      <c r="L88" s="7">
        <v>0</v>
      </c>
      <c r="M88" s="7">
        <v>0</v>
      </c>
      <c r="N88" s="7">
        <v>0.28999999999999998</v>
      </c>
      <c r="O88" s="7">
        <v>0</v>
      </c>
      <c r="P88" s="7">
        <v>0</v>
      </c>
      <c r="Q88" s="7">
        <v>0</v>
      </c>
      <c r="R88" s="7">
        <v>0</v>
      </c>
      <c r="S88" s="7">
        <v>0</v>
      </c>
      <c r="T88" s="7">
        <v>0</v>
      </c>
      <c r="U88" s="7">
        <v>0</v>
      </c>
      <c r="V88" s="7">
        <v>0</v>
      </c>
      <c r="W88" s="7">
        <v>0</v>
      </c>
      <c r="X88" s="7">
        <v>0.15</v>
      </c>
      <c r="Y88" s="7">
        <v>0.94</v>
      </c>
    </row>
    <row r="89" spans="1:25">
      <c r="A89" s="37"/>
      <c r="B89" s="14" t="s">
        <v>108</v>
      </c>
      <c r="C89" s="7">
        <v>15.72</v>
      </c>
      <c r="D89" s="7">
        <v>0</v>
      </c>
      <c r="E89" s="7">
        <v>10.36</v>
      </c>
      <c r="F89" s="7">
        <v>13.96</v>
      </c>
      <c r="G89" s="7">
        <v>376.12</v>
      </c>
      <c r="H89" s="7">
        <v>10.17</v>
      </c>
      <c r="I89" s="7">
        <v>8.3699999999999992</v>
      </c>
      <c r="J89" s="7">
        <v>9.09</v>
      </c>
      <c r="K89" s="7">
        <v>5.54</v>
      </c>
      <c r="L89" s="7">
        <v>6.25</v>
      </c>
      <c r="M89" s="7">
        <v>7.74</v>
      </c>
      <c r="N89" s="7">
        <v>10.76</v>
      </c>
      <c r="O89" s="7">
        <v>6.29</v>
      </c>
      <c r="P89" s="7">
        <v>4.76</v>
      </c>
      <c r="Q89" s="7">
        <v>4.58</v>
      </c>
      <c r="R89" s="7">
        <v>4.76</v>
      </c>
      <c r="S89" s="7">
        <v>7.08</v>
      </c>
      <c r="T89" s="7">
        <v>7.23</v>
      </c>
      <c r="U89" s="7">
        <v>4.25</v>
      </c>
      <c r="V89" s="7">
        <v>7.45</v>
      </c>
      <c r="W89" s="7">
        <v>2.72</v>
      </c>
      <c r="X89" s="7">
        <v>4.09</v>
      </c>
      <c r="Y89" s="7">
        <v>527.29</v>
      </c>
    </row>
    <row r="90" spans="1:25">
      <c r="A90" s="37"/>
      <c r="B90" s="14" t="s">
        <v>115</v>
      </c>
      <c r="C90" s="7">
        <v>0.73</v>
      </c>
      <c r="D90" s="7">
        <v>0</v>
      </c>
      <c r="E90" s="7">
        <v>0</v>
      </c>
      <c r="F90" s="7">
        <v>0</v>
      </c>
      <c r="G90" s="7">
        <v>0</v>
      </c>
      <c r="H90" s="7">
        <v>0</v>
      </c>
      <c r="I90" s="7">
        <v>0.3</v>
      </c>
      <c r="J90" s="7">
        <v>0</v>
      </c>
      <c r="K90" s="7">
        <v>0</v>
      </c>
      <c r="L90" s="7">
        <v>0</v>
      </c>
      <c r="M90" s="7">
        <v>0</v>
      </c>
      <c r="N90" s="7">
        <v>0</v>
      </c>
      <c r="O90" s="7">
        <v>0</v>
      </c>
      <c r="P90" s="7">
        <v>0</v>
      </c>
      <c r="Q90" s="7">
        <v>0</v>
      </c>
      <c r="R90" s="7">
        <v>0</v>
      </c>
      <c r="S90" s="7">
        <v>0</v>
      </c>
      <c r="T90" s="7">
        <v>0</v>
      </c>
      <c r="U90" s="7">
        <v>0</v>
      </c>
      <c r="V90" s="7">
        <v>0</v>
      </c>
      <c r="W90" s="7">
        <v>0</v>
      </c>
      <c r="X90" s="7">
        <v>0</v>
      </c>
      <c r="Y90" s="7">
        <v>1.03</v>
      </c>
    </row>
    <row r="91" spans="1:25">
      <c r="A91" s="37"/>
      <c r="B91" s="14" t="s">
        <v>121</v>
      </c>
      <c r="C91" s="7">
        <v>48.21</v>
      </c>
      <c r="D91" s="7">
        <v>66.09</v>
      </c>
      <c r="E91" s="7">
        <v>102.38</v>
      </c>
      <c r="F91" s="7">
        <v>207.48</v>
      </c>
      <c r="G91" s="7">
        <v>223.03</v>
      </c>
      <c r="H91" s="7">
        <v>176.66</v>
      </c>
      <c r="I91" s="7">
        <v>102.84</v>
      </c>
      <c r="J91" s="7">
        <v>9.7899999999999991</v>
      </c>
      <c r="K91" s="7">
        <v>17.78</v>
      </c>
      <c r="L91" s="7">
        <v>63.77</v>
      </c>
      <c r="M91" s="7">
        <v>21.51</v>
      </c>
      <c r="N91" s="7">
        <v>108.83</v>
      </c>
      <c r="O91" s="7">
        <v>51.97</v>
      </c>
      <c r="P91" s="7">
        <v>188.86</v>
      </c>
      <c r="Q91" s="7">
        <v>118.12</v>
      </c>
      <c r="R91" s="7">
        <v>25.72</v>
      </c>
      <c r="S91" s="7">
        <v>13.82</v>
      </c>
      <c r="T91" s="7">
        <v>119.17</v>
      </c>
      <c r="U91" s="7">
        <v>44.58</v>
      </c>
      <c r="V91" s="7">
        <v>70.010000000000005</v>
      </c>
      <c r="W91" s="7">
        <v>41.82</v>
      </c>
      <c r="X91" s="7">
        <v>108.92</v>
      </c>
      <c r="Y91" s="7">
        <v>1931.36</v>
      </c>
    </row>
    <row r="92" spans="1:25">
      <c r="A92" s="37"/>
      <c r="B92" s="14" t="s">
        <v>132</v>
      </c>
      <c r="C92" s="7">
        <v>9.66</v>
      </c>
      <c r="D92" s="7">
        <v>10.050000000000001</v>
      </c>
      <c r="E92" s="7">
        <v>1.1399999999999999</v>
      </c>
      <c r="F92" s="7">
        <v>14.4</v>
      </c>
      <c r="G92" s="7">
        <v>11.14</v>
      </c>
      <c r="H92" s="7">
        <v>48.13</v>
      </c>
      <c r="I92" s="7">
        <v>10.96</v>
      </c>
      <c r="J92" s="7">
        <v>0</v>
      </c>
      <c r="K92" s="7">
        <v>0</v>
      </c>
      <c r="L92" s="7">
        <v>0</v>
      </c>
      <c r="M92" s="7">
        <v>0</v>
      </c>
      <c r="N92" s="7">
        <v>25.42</v>
      </c>
      <c r="O92" s="7">
        <v>14.94</v>
      </c>
      <c r="P92" s="7">
        <v>0</v>
      </c>
      <c r="Q92" s="7">
        <v>19.190000000000001</v>
      </c>
      <c r="R92" s="7">
        <v>12.65</v>
      </c>
      <c r="S92" s="7">
        <v>0</v>
      </c>
      <c r="T92" s="7">
        <v>25.03</v>
      </c>
      <c r="U92" s="7">
        <v>5.25</v>
      </c>
      <c r="V92" s="7">
        <v>0</v>
      </c>
      <c r="W92" s="7">
        <v>5.91</v>
      </c>
      <c r="X92" s="7">
        <v>0</v>
      </c>
      <c r="Y92" s="7">
        <v>213.87</v>
      </c>
    </row>
    <row r="93" spans="1:25">
      <c r="A93" s="37"/>
      <c r="B93" s="14" t="s">
        <v>125</v>
      </c>
      <c r="C93" s="7">
        <v>2.63</v>
      </c>
      <c r="D93" s="7">
        <v>0</v>
      </c>
      <c r="E93" s="7">
        <v>8</v>
      </c>
      <c r="F93" s="7">
        <v>7.23</v>
      </c>
      <c r="G93" s="7">
        <v>10.4</v>
      </c>
      <c r="H93" s="7">
        <v>4.4000000000000004</v>
      </c>
      <c r="I93" s="7">
        <v>7.71</v>
      </c>
      <c r="J93" s="7">
        <v>6.72</v>
      </c>
      <c r="K93" s="7">
        <v>0.7</v>
      </c>
      <c r="L93" s="7">
        <v>2.4</v>
      </c>
      <c r="M93" s="7">
        <v>1</v>
      </c>
      <c r="N93" s="7">
        <v>4.2</v>
      </c>
      <c r="O93" s="7">
        <v>2.4</v>
      </c>
      <c r="P93" s="7">
        <v>3.15</v>
      </c>
      <c r="Q93" s="7">
        <v>2.4</v>
      </c>
      <c r="R93" s="7">
        <v>4.76</v>
      </c>
      <c r="S93" s="7">
        <v>1</v>
      </c>
      <c r="T93" s="7">
        <v>4.2</v>
      </c>
      <c r="U93" s="7">
        <v>2.7</v>
      </c>
      <c r="V93" s="7">
        <v>1.8</v>
      </c>
      <c r="W93" s="7">
        <v>1</v>
      </c>
      <c r="X93" s="7">
        <v>3.5</v>
      </c>
      <c r="Y93" s="7">
        <v>82.3</v>
      </c>
    </row>
    <row r="94" spans="1:25">
      <c r="A94" s="37"/>
      <c r="B94" s="13" t="s">
        <v>120</v>
      </c>
      <c r="C94" s="7">
        <v>134.94999999999999</v>
      </c>
      <c r="D94" s="7">
        <v>81.39</v>
      </c>
      <c r="E94" s="7">
        <v>152.88999999999999</v>
      </c>
      <c r="F94" s="7">
        <v>275.43</v>
      </c>
      <c r="G94" s="7">
        <v>728.82</v>
      </c>
      <c r="H94" s="7">
        <v>405.33</v>
      </c>
      <c r="I94" s="7">
        <v>142.32</v>
      </c>
      <c r="J94" s="7">
        <v>31.59</v>
      </c>
      <c r="K94" s="7">
        <v>53.84</v>
      </c>
      <c r="L94" s="7">
        <v>120.05</v>
      </c>
      <c r="M94" s="7">
        <v>36.32</v>
      </c>
      <c r="N94" s="7">
        <v>172.43</v>
      </c>
      <c r="O94" s="7">
        <v>96.21</v>
      </c>
      <c r="P94" s="7">
        <v>308.76</v>
      </c>
      <c r="Q94" s="7">
        <v>156.68</v>
      </c>
      <c r="R94" s="7">
        <v>60.5</v>
      </c>
      <c r="S94" s="7">
        <v>42.14</v>
      </c>
      <c r="T94" s="7">
        <v>160.35</v>
      </c>
      <c r="U94" s="7">
        <v>75.91</v>
      </c>
      <c r="V94" s="7">
        <v>90.2</v>
      </c>
      <c r="W94" s="7">
        <v>60.73</v>
      </c>
      <c r="X94" s="7">
        <v>127.62</v>
      </c>
      <c r="Y94" s="7">
        <v>3514.46</v>
      </c>
    </row>
    <row r="95" spans="1:25">
      <c r="A95" s="36">
        <v>2017</v>
      </c>
      <c r="B95" s="14" t="s">
        <v>128</v>
      </c>
      <c r="C95" s="7">
        <v>1.5</v>
      </c>
      <c r="D95" s="7">
        <v>0</v>
      </c>
      <c r="E95" s="7">
        <v>1.65</v>
      </c>
      <c r="F95" s="7">
        <v>2</v>
      </c>
      <c r="G95" s="7">
        <v>3.5</v>
      </c>
      <c r="H95" s="7">
        <v>1.75</v>
      </c>
      <c r="I95" s="7">
        <v>4</v>
      </c>
      <c r="J95" s="7">
        <v>2.5</v>
      </c>
      <c r="K95" s="7">
        <v>2</v>
      </c>
      <c r="L95" s="7">
        <v>1</v>
      </c>
      <c r="M95" s="7">
        <v>3.6</v>
      </c>
      <c r="N95" s="7">
        <v>2.5</v>
      </c>
      <c r="O95" s="7">
        <v>1.5</v>
      </c>
      <c r="P95" s="7">
        <v>1.75</v>
      </c>
      <c r="Q95" s="7">
        <v>1.5</v>
      </c>
      <c r="R95" s="7">
        <v>1.43</v>
      </c>
      <c r="S95" s="7">
        <v>1.5</v>
      </c>
      <c r="T95" s="7">
        <v>2.5</v>
      </c>
      <c r="U95" s="7">
        <v>1.5</v>
      </c>
      <c r="V95" s="7">
        <v>6.95</v>
      </c>
      <c r="W95" s="7">
        <v>1</v>
      </c>
      <c r="X95" s="7">
        <v>0.7</v>
      </c>
      <c r="Y95" s="7">
        <v>46.33</v>
      </c>
    </row>
    <row r="96" spans="1:25">
      <c r="A96" s="37"/>
      <c r="B96" s="14" t="s">
        <v>107</v>
      </c>
      <c r="C96" s="7">
        <v>72.36</v>
      </c>
      <c r="D96" s="7">
        <v>6.22</v>
      </c>
      <c r="E96" s="7">
        <v>22.47</v>
      </c>
      <c r="F96" s="7">
        <v>60.58</v>
      </c>
      <c r="G96" s="7">
        <v>109.09</v>
      </c>
      <c r="H96" s="7">
        <v>123.49</v>
      </c>
      <c r="I96" s="7">
        <v>21.13</v>
      </c>
      <c r="J96" s="7">
        <v>4.8899999999999997</v>
      </c>
      <c r="K96" s="7">
        <v>23.98</v>
      </c>
      <c r="L96" s="7">
        <v>39.69</v>
      </c>
      <c r="M96" s="7">
        <v>16.61</v>
      </c>
      <c r="N96" s="7">
        <v>16.61</v>
      </c>
      <c r="O96" s="7">
        <v>29.55</v>
      </c>
      <c r="P96" s="7">
        <v>130.16999999999999</v>
      </c>
      <c r="Q96" s="7">
        <v>25.17</v>
      </c>
      <c r="R96" s="7">
        <v>41.64</v>
      </c>
      <c r="S96" s="7">
        <v>74.67</v>
      </c>
      <c r="T96" s="7">
        <v>6.89</v>
      </c>
      <c r="U96" s="7">
        <v>40.25</v>
      </c>
      <c r="V96" s="7">
        <v>13.86</v>
      </c>
      <c r="W96" s="7">
        <v>16.25</v>
      </c>
      <c r="X96" s="7">
        <v>12.56</v>
      </c>
      <c r="Y96" s="7">
        <v>908.13</v>
      </c>
    </row>
    <row r="97" spans="1:25">
      <c r="A97" s="37"/>
      <c r="B97" s="14" t="s">
        <v>130</v>
      </c>
      <c r="C97" s="7">
        <v>0</v>
      </c>
      <c r="D97" s="7">
        <v>0</v>
      </c>
      <c r="E97" s="7">
        <v>0</v>
      </c>
      <c r="F97" s="7">
        <v>0.9</v>
      </c>
      <c r="G97" s="7">
        <v>0.3</v>
      </c>
      <c r="H97" s="7">
        <v>0.54</v>
      </c>
      <c r="I97" s="7">
        <v>0</v>
      </c>
      <c r="J97" s="7">
        <v>0</v>
      </c>
      <c r="K97" s="7">
        <v>0</v>
      </c>
      <c r="L97" s="7">
        <v>0</v>
      </c>
      <c r="M97" s="7">
        <v>0</v>
      </c>
      <c r="N97" s="7">
        <v>0.2</v>
      </c>
      <c r="O97" s="7">
        <v>0</v>
      </c>
      <c r="P97" s="7">
        <v>0.2</v>
      </c>
      <c r="Q97" s="7">
        <v>0.2</v>
      </c>
      <c r="R97" s="7">
        <v>0</v>
      </c>
      <c r="S97" s="7">
        <v>0.2</v>
      </c>
      <c r="T97" s="7">
        <v>0.14000000000000001</v>
      </c>
      <c r="U97" s="7">
        <v>0</v>
      </c>
      <c r="V97" s="7">
        <v>0</v>
      </c>
      <c r="W97" s="7">
        <v>0</v>
      </c>
      <c r="X97" s="7">
        <v>0</v>
      </c>
      <c r="Y97" s="7">
        <v>2.68</v>
      </c>
    </row>
    <row r="98" spans="1:25">
      <c r="A98" s="37"/>
      <c r="B98" s="14" t="s">
        <v>111</v>
      </c>
      <c r="C98" s="7">
        <v>6.33</v>
      </c>
      <c r="D98" s="7">
        <v>0.5</v>
      </c>
      <c r="E98" s="7">
        <v>3.44</v>
      </c>
      <c r="F98" s="7">
        <v>3.45</v>
      </c>
      <c r="G98" s="7">
        <v>29.5</v>
      </c>
      <c r="H98" s="7">
        <v>8.44</v>
      </c>
      <c r="I98" s="7">
        <v>9.0299999999999994</v>
      </c>
      <c r="J98" s="7">
        <v>3</v>
      </c>
      <c r="K98" s="7">
        <v>2.5</v>
      </c>
      <c r="L98" s="7">
        <v>13.05</v>
      </c>
      <c r="M98" s="7">
        <v>6.81</v>
      </c>
      <c r="N98" s="7">
        <v>19.25</v>
      </c>
      <c r="O98" s="7">
        <v>10.1</v>
      </c>
      <c r="P98" s="7">
        <v>16.8</v>
      </c>
      <c r="Q98" s="7">
        <v>2.57</v>
      </c>
      <c r="R98" s="7">
        <v>3.05</v>
      </c>
      <c r="S98" s="7">
        <v>0.8</v>
      </c>
      <c r="T98" s="7">
        <v>3.49</v>
      </c>
      <c r="U98" s="7">
        <v>3.56</v>
      </c>
      <c r="V98" s="7">
        <v>5.65</v>
      </c>
      <c r="W98" s="7">
        <v>0.14000000000000001</v>
      </c>
      <c r="X98" s="7">
        <v>3.59</v>
      </c>
      <c r="Y98" s="7">
        <v>155.05000000000001</v>
      </c>
    </row>
    <row r="99" spans="1:25">
      <c r="A99" s="37"/>
      <c r="B99" s="14" t="s">
        <v>105</v>
      </c>
      <c r="C99" s="7">
        <v>0</v>
      </c>
      <c r="D99" s="7">
        <v>0</v>
      </c>
      <c r="E99" s="7">
        <v>0</v>
      </c>
      <c r="F99" s="7">
        <v>0</v>
      </c>
      <c r="G99" s="7">
        <v>0</v>
      </c>
      <c r="H99" s="7">
        <v>0</v>
      </c>
      <c r="I99" s="7">
        <v>0</v>
      </c>
      <c r="J99" s="7">
        <v>0</v>
      </c>
      <c r="K99" s="7">
        <v>0</v>
      </c>
      <c r="L99" s="7">
        <v>6.2</v>
      </c>
      <c r="M99" s="7">
        <v>0</v>
      </c>
      <c r="N99" s="7">
        <v>1.4</v>
      </c>
      <c r="O99" s="7">
        <v>0</v>
      </c>
      <c r="P99" s="7">
        <v>2.41</v>
      </c>
      <c r="Q99" s="7">
        <v>0</v>
      </c>
      <c r="R99" s="7">
        <v>0</v>
      </c>
      <c r="S99" s="7">
        <v>0</v>
      </c>
      <c r="T99" s="7">
        <v>0</v>
      </c>
      <c r="U99" s="7">
        <v>0</v>
      </c>
      <c r="V99" s="7">
        <v>0</v>
      </c>
      <c r="W99" s="7">
        <v>0</v>
      </c>
      <c r="X99" s="7">
        <v>0</v>
      </c>
      <c r="Y99" s="7">
        <v>10.01</v>
      </c>
    </row>
    <row r="100" spans="1:25">
      <c r="A100" s="37"/>
      <c r="B100" s="14" t="s">
        <v>108</v>
      </c>
      <c r="C100" s="7">
        <v>35.979999999999997</v>
      </c>
      <c r="D100" s="7">
        <v>29.8</v>
      </c>
      <c r="E100" s="7">
        <v>26.27</v>
      </c>
      <c r="F100" s="7">
        <v>32.229999999999997</v>
      </c>
      <c r="G100" s="7">
        <v>218.85</v>
      </c>
      <c r="H100" s="7">
        <v>97.89</v>
      </c>
      <c r="I100" s="7">
        <v>48.2</v>
      </c>
      <c r="J100" s="7">
        <v>18.55</v>
      </c>
      <c r="K100" s="7">
        <v>17.309999999999999</v>
      </c>
      <c r="L100" s="7">
        <v>6.98</v>
      </c>
      <c r="M100" s="7">
        <v>15.54</v>
      </c>
      <c r="N100" s="7">
        <v>27.53</v>
      </c>
      <c r="O100" s="7">
        <v>26.11</v>
      </c>
      <c r="P100" s="7">
        <v>21.15</v>
      </c>
      <c r="Q100" s="7">
        <v>19.22</v>
      </c>
      <c r="R100" s="7">
        <v>9.08</v>
      </c>
      <c r="S100" s="7">
        <v>11.2</v>
      </c>
      <c r="T100" s="7">
        <v>10.1</v>
      </c>
      <c r="U100" s="7">
        <v>11</v>
      </c>
      <c r="V100" s="7">
        <v>20.77</v>
      </c>
      <c r="W100" s="7">
        <v>5.51</v>
      </c>
      <c r="X100" s="7">
        <v>7.18</v>
      </c>
      <c r="Y100" s="7">
        <v>716.45</v>
      </c>
    </row>
    <row r="101" spans="1:25">
      <c r="A101" s="37"/>
      <c r="B101" s="14" t="s">
        <v>116</v>
      </c>
      <c r="C101" s="7">
        <v>2.4700000000000002</v>
      </c>
      <c r="D101" s="7">
        <v>0</v>
      </c>
      <c r="E101" s="7">
        <v>0</v>
      </c>
      <c r="F101" s="7">
        <v>3.2</v>
      </c>
      <c r="G101" s="7">
        <v>0</v>
      </c>
      <c r="H101" s="7">
        <v>7.11</v>
      </c>
      <c r="I101" s="7">
        <v>0</v>
      </c>
      <c r="J101" s="7">
        <v>0</v>
      </c>
      <c r="K101" s="7">
        <v>0</v>
      </c>
      <c r="L101" s="7">
        <v>5.04</v>
      </c>
      <c r="M101" s="7">
        <v>0</v>
      </c>
      <c r="N101" s="7">
        <v>0</v>
      </c>
      <c r="O101" s="7">
        <v>0</v>
      </c>
      <c r="P101" s="7">
        <v>0</v>
      </c>
      <c r="Q101" s="7">
        <v>6.24</v>
      </c>
      <c r="R101" s="7">
        <v>0</v>
      </c>
      <c r="S101" s="7">
        <v>0</v>
      </c>
      <c r="T101" s="7">
        <v>0</v>
      </c>
      <c r="U101" s="7">
        <v>0</v>
      </c>
      <c r="V101" s="7">
        <v>0</v>
      </c>
      <c r="W101" s="7">
        <v>0</v>
      </c>
      <c r="X101" s="7">
        <v>0</v>
      </c>
      <c r="Y101" s="7">
        <v>24.06</v>
      </c>
    </row>
    <row r="102" spans="1:25">
      <c r="A102" s="37"/>
      <c r="B102" s="14" t="s">
        <v>115</v>
      </c>
      <c r="C102" s="7">
        <v>0</v>
      </c>
      <c r="D102" s="7">
        <v>0</v>
      </c>
      <c r="E102" s="7">
        <v>0</v>
      </c>
      <c r="F102" s="7">
        <v>0</v>
      </c>
      <c r="G102" s="7">
        <v>0</v>
      </c>
      <c r="H102" s="7">
        <v>0</v>
      </c>
      <c r="I102" s="7">
        <v>0.7</v>
      </c>
      <c r="J102" s="7">
        <v>0</v>
      </c>
      <c r="K102" s="7">
        <v>0</v>
      </c>
      <c r="L102" s="7">
        <v>0</v>
      </c>
      <c r="M102" s="7">
        <v>0</v>
      </c>
      <c r="N102" s="7">
        <v>0</v>
      </c>
      <c r="O102" s="7">
        <v>0</v>
      </c>
      <c r="P102" s="7">
        <v>0</v>
      </c>
      <c r="Q102" s="7">
        <v>0</v>
      </c>
      <c r="R102" s="7">
        <v>0</v>
      </c>
      <c r="S102" s="7">
        <v>0</v>
      </c>
      <c r="T102" s="7">
        <v>0</v>
      </c>
      <c r="U102" s="7">
        <v>0</v>
      </c>
      <c r="V102" s="7">
        <v>0</v>
      </c>
      <c r="W102" s="7">
        <v>0</v>
      </c>
      <c r="X102" s="7">
        <v>0</v>
      </c>
      <c r="Y102" s="7">
        <v>0.7</v>
      </c>
    </row>
    <row r="103" spans="1:25">
      <c r="A103" s="37"/>
      <c r="B103" s="13" t="s">
        <v>120</v>
      </c>
      <c r="C103" s="7">
        <v>118.64</v>
      </c>
      <c r="D103" s="7">
        <v>36.520000000000003</v>
      </c>
      <c r="E103" s="7">
        <v>53.83</v>
      </c>
      <c r="F103" s="7">
        <v>102.36</v>
      </c>
      <c r="G103" s="7">
        <v>361.24</v>
      </c>
      <c r="H103" s="7">
        <v>239.22</v>
      </c>
      <c r="I103" s="7">
        <v>83.06</v>
      </c>
      <c r="J103" s="7">
        <v>28.94</v>
      </c>
      <c r="K103" s="7">
        <v>45.79</v>
      </c>
      <c r="L103" s="7">
        <v>71.959999999999994</v>
      </c>
      <c r="M103" s="7">
        <v>42.56</v>
      </c>
      <c r="N103" s="7">
        <v>67.489999999999995</v>
      </c>
      <c r="O103" s="7">
        <v>67.260000000000005</v>
      </c>
      <c r="P103" s="7">
        <v>172.48</v>
      </c>
      <c r="Q103" s="7">
        <v>54.9</v>
      </c>
      <c r="R103" s="7">
        <v>55.2</v>
      </c>
      <c r="S103" s="7">
        <v>88.37</v>
      </c>
      <c r="T103" s="7">
        <v>23.12</v>
      </c>
      <c r="U103" s="7">
        <v>56.31</v>
      </c>
      <c r="V103" s="7">
        <v>47.23</v>
      </c>
      <c r="W103" s="7">
        <v>22.9</v>
      </c>
      <c r="X103" s="7">
        <v>24.03</v>
      </c>
      <c r="Y103" s="7">
        <v>1863.41</v>
      </c>
    </row>
    <row r="104" spans="1:25">
      <c r="A104" s="36">
        <v>2016</v>
      </c>
      <c r="B104" s="14" t="s">
        <v>128</v>
      </c>
      <c r="C104" s="7">
        <v>1.5</v>
      </c>
      <c r="D104" s="7">
        <v>0</v>
      </c>
      <c r="E104" s="7">
        <v>1.7</v>
      </c>
      <c r="F104" s="7">
        <v>2</v>
      </c>
      <c r="G104" s="7">
        <v>3.5</v>
      </c>
      <c r="H104" s="7">
        <v>1.75</v>
      </c>
      <c r="I104" s="7">
        <v>4</v>
      </c>
      <c r="J104" s="7">
        <v>2.5</v>
      </c>
      <c r="K104" s="7">
        <v>2</v>
      </c>
      <c r="L104" s="7">
        <v>1</v>
      </c>
      <c r="M104" s="7">
        <v>1.5</v>
      </c>
      <c r="N104" s="7">
        <v>2.5</v>
      </c>
      <c r="O104" s="7">
        <v>1.2</v>
      </c>
      <c r="P104" s="7">
        <v>1.75</v>
      </c>
      <c r="Q104" s="7">
        <v>3</v>
      </c>
      <c r="R104" s="7">
        <v>1.34</v>
      </c>
      <c r="S104" s="7">
        <v>1.5</v>
      </c>
      <c r="T104" s="7">
        <v>1.5</v>
      </c>
      <c r="U104" s="7">
        <v>1.5</v>
      </c>
      <c r="V104" s="7">
        <v>1</v>
      </c>
      <c r="W104" s="7">
        <v>1</v>
      </c>
      <c r="X104" s="7">
        <v>0.7</v>
      </c>
      <c r="Y104" s="7">
        <v>38.44</v>
      </c>
    </row>
    <row r="105" spans="1:25">
      <c r="A105" s="37"/>
      <c r="B105" s="14" t="s">
        <v>107</v>
      </c>
      <c r="C105" s="7">
        <v>20.23</v>
      </c>
      <c r="D105" s="7">
        <v>0.39</v>
      </c>
      <c r="E105" s="7">
        <v>47.55</v>
      </c>
      <c r="F105" s="7">
        <v>40.96</v>
      </c>
      <c r="G105" s="7">
        <v>84.91</v>
      </c>
      <c r="H105" s="7">
        <v>28.74</v>
      </c>
      <c r="I105" s="7">
        <v>11.72</v>
      </c>
      <c r="J105" s="7">
        <v>14.72</v>
      </c>
      <c r="K105" s="7">
        <v>8.0299999999999994</v>
      </c>
      <c r="L105" s="7">
        <v>29.33</v>
      </c>
      <c r="M105" s="7">
        <v>4.37</v>
      </c>
      <c r="N105" s="7">
        <v>28.87</v>
      </c>
      <c r="O105" s="7">
        <v>24.29</v>
      </c>
      <c r="P105" s="7">
        <v>46.35</v>
      </c>
      <c r="Q105" s="7">
        <v>29.83</v>
      </c>
      <c r="R105" s="7">
        <v>15.6</v>
      </c>
      <c r="S105" s="7">
        <v>27.64</v>
      </c>
      <c r="T105" s="7">
        <v>5.86</v>
      </c>
      <c r="U105" s="7">
        <v>13</v>
      </c>
      <c r="V105" s="7">
        <v>8.7799999999999994</v>
      </c>
      <c r="W105" s="7">
        <v>19.420000000000002</v>
      </c>
      <c r="X105" s="7">
        <v>14.82</v>
      </c>
      <c r="Y105" s="7">
        <v>525.41</v>
      </c>
    </row>
    <row r="106" spans="1:25">
      <c r="A106" s="37"/>
      <c r="B106" s="14" t="s">
        <v>130</v>
      </c>
      <c r="C106" s="7">
        <v>0</v>
      </c>
      <c r="D106" s="7">
        <v>0</v>
      </c>
      <c r="E106" s="7">
        <v>0.89</v>
      </c>
      <c r="F106" s="7">
        <v>0.9</v>
      </c>
      <c r="G106" s="7">
        <v>0</v>
      </c>
      <c r="H106" s="7">
        <v>0.9</v>
      </c>
      <c r="I106" s="7">
        <v>0</v>
      </c>
      <c r="J106" s="7">
        <v>0</v>
      </c>
      <c r="K106" s="7">
        <v>0</v>
      </c>
      <c r="L106" s="7">
        <v>0</v>
      </c>
      <c r="M106" s="7">
        <v>0</v>
      </c>
      <c r="N106" s="7">
        <v>0.68</v>
      </c>
      <c r="O106" s="7">
        <v>0</v>
      </c>
      <c r="P106" s="7">
        <v>0</v>
      </c>
      <c r="Q106" s="7">
        <v>0.4</v>
      </c>
      <c r="R106" s="7">
        <v>0</v>
      </c>
      <c r="S106" s="7">
        <v>0.4</v>
      </c>
      <c r="T106" s="7">
        <v>0.59</v>
      </c>
      <c r="U106" s="7">
        <v>0</v>
      </c>
      <c r="V106" s="7">
        <v>0</v>
      </c>
      <c r="W106" s="7">
        <v>0</v>
      </c>
      <c r="X106" s="7">
        <v>0</v>
      </c>
      <c r="Y106" s="7">
        <v>4.76</v>
      </c>
    </row>
    <row r="107" spans="1:25">
      <c r="A107" s="37"/>
      <c r="B107" s="14" t="s">
        <v>111</v>
      </c>
      <c r="C107" s="7">
        <v>4.0999999999999996</v>
      </c>
      <c r="D107" s="7">
        <v>0.7</v>
      </c>
      <c r="E107" s="7">
        <v>3.5</v>
      </c>
      <c r="F107" s="7">
        <v>2.35</v>
      </c>
      <c r="G107" s="7">
        <v>14</v>
      </c>
      <c r="H107" s="7">
        <v>6</v>
      </c>
      <c r="I107" s="7">
        <v>5.0999999999999996</v>
      </c>
      <c r="J107" s="7">
        <v>1.85</v>
      </c>
      <c r="K107" s="7">
        <v>0.95</v>
      </c>
      <c r="L107" s="7">
        <v>3</v>
      </c>
      <c r="M107" s="7">
        <v>2.4</v>
      </c>
      <c r="N107" s="7">
        <v>5.0999999999999996</v>
      </c>
      <c r="O107" s="7">
        <v>6.9</v>
      </c>
      <c r="P107" s="7">
        <v>9.4</v>
      </c>
      <c r="Q107" s="7">
        <v>4.29</v>
      </c>
      <c r="R107" s="7">
        <v>0.4</v>
      </c>
      <c r="S107" s="7">
        <v>5.85</v>
      </c>
      <c r="T107" s="7">
        <v>2.68</v>
      </c>
      <c r="U107" s="7">
        <v>2.7</v>
      </c>
      <c r="V107" s="7">
        <v>0.6</v>
      </c>
      <c r="W107" s="7">
        <v>0</v>
      </c>
      <c r="X107" s="7">
        <v>0.4</v>
      </c>
      <c r="Y107" s="7">
        <v>82.27</v>
      </c>
    </row>
    <row r="108" spans="1:25">
      <c r="A108" s="37"/>
      <c r="B108" s="14" t="s">
        <v>105</v>
      </c>
      <c r="C108" s="7">
        <v>0</v>
      </c>
      <c r="D108" s="7">
        <v>0</v>
      </c>
      <c r="E108" s="7">
        <v>0</v>
      </c>
      <c r="F108" s="7">
        <v>0</v>
      </c>
      <c r="G108" s="7">
        <v>0</v>
      </c>
      <c r="H108" s="7">
        <v>0</v>
      </c>
      <c r="I108" s="7">
        <v>0</v>
      </c>
      <c r="J108" s="7">
        <v>0</v>
      </c>
      <c r="K108" s="7">
        <v>0</v>
      </c>
      <c r="L108" s="7">
        <v>0</v>
      </c>
      <c r="M108" s="7">
        <v>0</v>
      </c>
      <c r="N108" s="7">
        <v>0</v>
      </c>
      <c r="O108" s="7">
        <v>0</v>
      </c>
      <c r="P108" s="7">
        <v>0</v>
      </c>
      <c r="Q108" s="7">
        <v>0</v>
      </c>
      <c r="R108" s="7">
        <v>0</v>
      </c>
      <c r="S108" s="7">
        <v>0.12</v>
      </c>
      <c r="T108" s="7">
        <v>0</v>
      </c>
      <c r="U108" s="7">
        <v>0</v>
      </c>
      <c r="V108" s="7">
        <v>0</v>
      </c>
      <c r="W108" s="7">
        <v>0</v>
      </c>
      <c r="X108" s="7">
        <v>0</v>
      </c>
      <c r="Y108" s="7">
        <v>0.12</v>
      </c>
    </row>
    <row r="109" spans="1:25">
      <c r="A109" s="37"/>
      <c r="B109" s="14" t="s">
        <v>108</v>
      </c>
      <c r="C109" s="7">
        <v>36.43</v>
      </c>
      <c r="D109" s="7">
        <v>20.72</v>
      </c>
      <c r="E109" s="7">
        <v>12.51</v>
      </c>
      <c r="F109" s="7">
        <v>19.97</v>
      </c>
      <c r="G109" s="7">
        <v>69.52</v>
      </c>
      <c r="H109" s="7">
        <v>62.78</v>
      </c>
      <c r="I109" s="7">
        <v>26.36</v>
      </c>
      <c r="J109" s="7">
        <v>10.78</v>
      </c>
      <c r="K109" s="7">
        <v>8.82</v>
      </c>
      <c r="L109" s="7">
        <v>9.09</v>
      </c>
      <c r="M109" s="7">
        <v>12.25</v>
      </c>
      <c r="N109" s="7">
        <v>17.64</v>
      </c>
      <c r="O109" s="7">
        <v>15.26</v>
      </c>
      <c r="P109" s="7">
        <v>18.420000000000002</v>
      </c>
      <c r="Q109" s="7">
        <v>15.66</v>
      </c>
      <c r="R109" s="7">
        <v>5.7</v>
      </c>
      <c r="S109" s="7">
        <v>8.26</v>
      </c>
      <c r="T109" s="7">
        <v>7.88</v>
      </c>
      <c r="U109" s="7">
        <v>9.08</v>
      </c>
      <c r="V109" s="7">
        <v>12.55</v>
      </c>
      <c r="W109" s="7">
        <v>4.24</v>
      </c>
      <c r="X109" s="7">
        <v>4.58</v>
      </c>
      <c r="Y109" s="7">
        <v>408.5</v>
      </c>
    </row>
    <row r="110" spans="1:25">
      <c r="A110" s="37"/>
      <c r="B110" s="13" t="s">
        <v>120</v>
      </c>
      <c r="C110" s="7">
        <v>62.26</v>
      </c>
      <c r="D110" s="7">
        <v>21.81</v>
      </c>
      <c r="E110" s="7">
        <v>66.150000000000006</v>
      </c>
      <c r="F110" s="7">
        <v>66.180000000000007</v>
      </c>
      <c r="G110" s="7">
        <v>171.93</v>
      </c>
      <c r="H110" s="7">
        <v>100.17</v>
      </c>
      <c r="I110" s="7">
        <v>47.18</v>
      </c>
      <c r="J110" s="7">
        <v>29.85</v>
      </c>
      <c r="K110" s="7">
        <v>19.8</v>
      </c>
      <c r="L110" s="7">
        <v>42.42</v>
      </c>
      <c r="M110" s="7">
        <v>20.52</v>
      </c>
      <c r="N110" s="7">
        <v>54.79</v>
      </c>
      <c r="O110" s="7">
        <v>47.65</v>
      </c>
      <c r="P110" s="7">
        <v>75.92</v>
      </c>
      <c r="Q110" s="7">
        <v>53.18</v>
      </c>
      <c r="R110" s="7">
        <v>23.04</v>
      </c>
      <c r="S110" s="7">
        <v>43.77</v>
      </c>
      <c r="T110" s="7">
        <v>18.510000000000002</v>
      </c>
      <c r="U110" s="7">
        <v>26.28</v>
      </c>
      <c r="V110" s="7">
        <v>22.93</v>
      </c>
      <c r="W110" s="7">
        <v>24.66</v>
      </c>
      <c r="X110" s="7">
        <v>20.5</v>
      </c>
      <c r="Y110" s="7">
        <v>1059.5</v>
      </c>
    </row>
    <row r="111" spans="1:25">
      <c r="A111" s="19"/>
      <c r="B111" s="20" t="s">
        <v>133</v>
      </c>
      <c r="C111" s="21">
        <v>0</v>
      </c>
      <c r="D111" s="21">
        <v>0</v>
      </c>
      <c r="E111" s="21">
        <v>0</v>
      </c>
      <c r="F111" s="21">
        <v>0</v>
      </c>
      <c r="G111" s="21">
        <v>0</v>
      </c>
      <c r="H111" s="21">
        <v>0</v>
      </c>
      <c r="I111" s="21">
        <v>0</v>
      </c>
      <c r="J111" s="21">
        <v>0</v>
      </c>
      <c r="K111" s="21">
        <v>0.02</v>
      </c>
      <c r="L111" s="21">
        <v>0</v>
      </c>
      <c r="M111" s="21">
        <v>0</v>
      </c>
      <c r="N111" s="21">
        <v>0</v>
      </c>
      <c r="O111" s="21">
        <v>0</v>
      </c>
      <c r="P111" s="21">
        <v>0</v>
      </c>
      <c r="Q111" s="21">
        <v>0</v>
      </c>
      <c r="R111" s="21">
        <v>0</v>
      </c>
      <c r="S111" s="21">
        <v>0</v>
      </c>
      <c r="T111" s="21">
        <v>0</v>
      </c>
      <c r="U111" s="21">
        <v>0</v>
      </c>
      <c r="V111" s="21">
        <v>0</v>
      </c>
      <c r="W111" s="21">
        <v>0.16</v>
      </c>
      <c r="X111" s="21">
        <v>0</v>
      </c>
      <c r="Y111" s="21">
        <v>0.18</v>
      </c>
    </row>
    <row r="112" spans="1:25">
      <c r="A112" s="36">
        <v>2015</v>
      </c>
      <c r="B112" s="14" t="s">
        <v>106</v>
      </c>
      <c r="C112" s="7">
        <v>0</v>
      </c>
      <c r="D112" s="7">
        <v>0</v>
      </c>
      <c r="E112" s="7">
        <v>0</v>
      </c>
      <c r="F112" s="7">
        <v>0</v>
      </c>
      <c r="G112" s="7">
        <v>0</v>
      </c>
      <c r="H112" s="7">
        <v>0.9</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0.9</v>
      </c>
    </row>
    <row r="113" spans="1:25">
      <c r="A113" s="37"/>
      <c r="B113" s="14" t="s">
        <v>134</v>
      </c>
      <c r="C113" s="7">
        <v>0</v>
      </c>
      <c r="D113" s="7">
        <v>0</v>
      </c>
      <c r="E113" s="7">
        <v>0</v>
      </c>
      <c r="F113" s="7">
        <v>625</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625</v>
      </c>
    </row>
    <row r="114" spans="1:25">
      <c r="A114" s="37"/>
      <c r="B114" s="14" t="s">
        <v>128</v>
      </c>
      <c r="C114" s="7">
        <v>1.6</v>
      </c>
      <c r="D114" s="7">
        <v>0</v>
      </c>
      <c r="E114" s="7">
        <v>1.92</v>
      </c>
      <c r="F114" s="7">
        <v>2</v>
      </c>
      <c r="G114" s="7">
        <v>3.8</v>
      </c>
      <c r="H114" s="7">
        <v>1.6</v>
      </c>
      <c r="I114" s="7">
        <v>3.8</v>
      </c>
      <c r="J114" s="7">
        <v>2.2000000000000002</v>
      </c>
      <c r="K114" s="7">
        <v>1</v>
      </c>
      <c r="L114" s="7">
        <v>1.2</v>
      </c>
      <c r="M114" s="7">
        <v>1</v>
      </c>
      <c r="N114" s="7">
        <v>3.5</v>
      </c>
      <c r="O114" s="7">
        <v>1.6</v>
      </c>
      <c r="P114" s="7">
        <v>1.9</v>
      </c>
      <c r="Q114" s="7">
        <v>2.97</v>
      </c>
      <c r="R114" s="7">
        <v>1.76</v>
      </c>
      <c r="S114" s="7">
        <v>1.2</v>
      </c>
      <c r="T114" s="7">
        <v>1.6</v>
      </c>
      <c r="U114" s="7">
        <v>0.88</v>
      </c>
      <c r="V114" s="7">
        <v>1</v>
      </c>
      <c r="W114" s="7">
        <v>1.2</v>
      </c>
      <c r="X114" s="7">
        <v>1.3</v>
      </c>
      <c r="Y114" s="7">
        <v>39.03</v>
      </c>
    </row>
    <row r="115" spans="1:25">
      <c r="A115" s="37"/>
      <c r="B115" s="14" t="s">
        <v>107</v>
      </c>
      <c r="C115" s="7">
        <v>31.05</v>
      </c>
      <c r="D115" s="7">
        <v>0.2</v>
      </c>
      <c r="E115" s="7">
        <v>22.23</v>
      </c>
      <c r="F115" s="7">
        <v>19.149999999999999</v>
      </c>
      <c r="G115" s="7">
        <v>58.68</v>
      </c>
      <c r="H115" s="7">
        <v>25.4</v>
      </c>
      <c r="I115" s="7">
        <v>13.99</v>
      </c>
      <c r="J115" s="7">
        <v>7.88</v>
      </c>
      <c r="K115" s="7">
        <v>2.93</v>
      </c>
      <c r="L115" s="7">
        <v>12.65</v>
      </c>
      <c r="M115" s="7">
        <v>4.7300000000000004</v>
      </c>
      <c r="N115" s="7">
        <v>26.33</v>
      </c>
      <c r="O115" s="7">
        <v>5.63</v>
      </c>
      <c r="P115" s="7">
        <v>15.23</v>
      </c>
      <c r="Q115" s="7">
        <v>4.83</v>
      </c>
      <c r="R115" s="7">
        <v>8.48</v>
      </c>
      <c r="S115" s="7">
        <v>18.12</v>
      </c>
      <c r="T115" s="7">
        <v>1.46</v>
      </c>
      <c r="U115" s="7">
        <v>5.0999999999999996</v>
      </c>
      <c r="V115" s="7">
        <v>7.56</v>
      </c>
      <c r="W115" s="7">
        <v>5.43</v>
      </c>
      <c r="X115" s="7">
        <v>7.5</v>
      </c>
      <c r="Y115" s="7">
        <v>304.56</v>
      </c>
    </row>
    <row r="116" spans="1:25">
      <c r="A116" s="37"/>
      <c r="B116" s="14" t="s">
        <v>135</v>
      </c>
      <c r="C116" s="7">
        <v>35.17</v>
      </c>
      <c r="D116" s="7">
        <v>24.6</v>
      </c>
      <c r="E116" s="7">
        <v>25.08</v>
      </c>
      <c r="F116" s="7">
        <v>23.24</v>
      </c>
      <c r="G116" s="7">
        <v>36.44</v>
      </c>
      <c r="H116" s="7">
        <v>55.74</v>
      </c>
      <c r="I116" s="7">
        <v>30.82</v>
      </c>
      <c r="J116" s="7">
        <v>33.4</v>
      </c>
      <c r="K116" s="7">
        <v>18.149999999999999</v>
      </c>
      <c r="L116" s="7">
        <v>13.92</v>
      </c>
      <c r="M116" s="7">
        <v>26.56</v>
      </c>
      <c r="N116" s="7">
        <v>21.05</v>
      </c>
      <c r="O116" s="7">
        <v>29.67</v>
      </c>
      <c r="P116" s="7">
        <v>23.83</v>
      </c>
      <c r="Q116" s="7">
        <v>16.7</v>
      </c>
      <c r="R116" s="7">
        <v>19.8</v>
      </c>
      <c r="S116" s="7">
        <v>16.05</v>
      </c>
      <c r="T116" s="7">
        <v>6.8</v>
      </c>
      <c r="U116" s="7">
        <v>14.38</v>
      </c>
      <c r="V116" s="7">
        <v>20.63</v>
      </c>
      <c r="W116" s="7">
        <v>5.2</v>
      </c>
      <c r="X116" s="7">
        <v>9.68</v>
      </c>
      <c r="Y116" s="7">
        <v>506.91</v>
      </c>
    </row>
    <row r="117" spans="1:25">
      <c r="A117" s="37"/>
      <c r="B117" s="14" t="s">
        <v>130</v>
      </c>
      <c r="C117" s="7">
        <v>0</v>
      </c>
      <c r="D117" s="7">
        <v>0</v>
      </c>
      <c r="E117" s="7">
        <v>1</v>
      </c>
      <c r="F117" s="7">
        <v>1.02</v>
      </c>
      <c r="G117" s="7">
        <v>0</v>
      </c>
      <c r="H117" s="7">
        <v>1</v>
      </c>
      <c r="I117" s="7">
        <v>0</v>
      </c>
      <c r="J117" s="7">
        <v>0</v>
      </c>
      <c r="K117" s="7">
        <v>0</v>
      </c>
      <c r="L117" s="7">
        <v>0</v>
      </c>
      <c r="M117" s="7">
        <v>0</v>
      </c>
      <c r="N117" s="7">
        <v>0.6</v>
      </c>
      <c r="O117" s="7">
        <v>0</v>
      </c>
      <c r="P117" s="7">
        <v>0.5</v>
      </c>
      <c r="Q117" s="7">
        <v>0.3</v>
      </c>
      <c r="R117" s="7">
        <v>0</v>
      </c>
      <c r="S117" s="7">
        <v>0</v>
      </c>
      <c r="T117" s="7">
        <v>0</v>
      </c>
      <c r="U117" s="7">
        <v>0</v>
      </c>
      <c r="V117" s="7">
        <v>0</v>
      </c>
      <c r="W117" s="7">
        <v>0</v>
      </c>
      <c r="X117" s="7">
        <v>0</v>
      </c>
      <c r="Y117" s="7">
        <v>4.42</v>
      </c>
    </row>
    <row r="118" spans="1:25">
      <c r="A118" s="37"/>
      <c r="B118" s="14" t="s">
        <v>131</v>
      </c>
      <c r="C118" s="7">
        <v>2.9</v>
      </c>
      <c r="D118" s="7">
        <v>0</v>
      </c>
      <c r="E118" s="7">
        <v>0</v>
      </c>
      <c r="F118" s="7">
        <v>1.6</v>
      </c>
      <c r="G118" s="7">
        <v>0.55000000000000004</v>
      </c>
      <c r="H118" s="7">
        <v>2.76</v>
      </c>
      <c r="I118" s="7">
        <v>1</v>
      </c>
      <c r="J118" s="7">
        <v>1</v>
      </c>
      <c r="K118" s="7">
        <v>0</v>
      </c>
      <c r="L118" s="7">
        <v>0</v>
      </c>
      <c r="M118" s="7">
        <v>0</v>
      </c>
      <c r="N118" s="7">
        <v>0</v>
      </c>
      <c r="O118" s="7">
        <v>0</v>
      </c>
      <c r="P118" s="7">
        <v>0.6</v>
      </c>
      <c r="Q118" s="7">
        <v>0</v>
      </c>
      <c r="R118" s="7">
        <v>0</v>
      </c>
      <c r="S118" s="7">
        <v>0.8</v>
      </c>
      <c r="T118" s="7">
        <v>0</v>
      </c>
      <c r="U118" s="7">
        <v>0</v>
      </c>
      <c r="V118" s="7">
        <v>0.9</v>
      </c>
      <c r="W118" s="7">
        <v>0.97</v>
      </c>
      <c r="X118" s="7">
        <v>0</v>
      </c>
      <c r="Y118" s="7">
        <v>13.08</v>
      </c>
    </row>
    <row r="119" spans="1:25">
      <c r="A119" s="37"/>
      <c r="B119" s="14" t="s">
        <v>111</v>
      </c>
      <c r="C119" s="7">
        <v>3.2</v>
      </c>
      <c r="D119" s="7">
        <v>2.2999999999999998</v>
      </c>
      <c r="E119" s="7">
        <v>3.2</v>
      </c>
      <c r="F119" s="7">
        <v>2.2000000000000002</v>
      </c>
      <c r="G119" s="7">
        <v>16</v>
      </c>
      <c r="H119" s="7">
        <v>6.1</v>
      </c>
      <c r="I119" s="7">
        <v>3</v>
      </c>
      <c r="J119" s="7">
        <v>0.5</v>
      </c>
      <c r="K119" s="7">
        <v>1</v>
      </c>
      <c r="L119" s="7">
        <v>2.8</v>
      </c>
      <c r="M119" s="7">
        <v>2.1</v>
      </c>
      <c r="N119" s="7">
        <v>5.2</v>
      </c>
      <c r="O119" s="7">
        <v>6.6</v>
      </c>
      <c r="P119" s="7">
        <v>11.56</v>
      </c>
      <c r="Q119" s="7">
        <v>3.35</v>
      </c>
      <c r="R119" s="7">
        <v>0.4</v>
      </c>
      <c r="S119" s="7">
        <v>0.79</v>
      </c>
      <c r="T119" s="7">
        <v>2.39</v>
      </c>
      <c r="U119" s="7">
        <v>0.4</v>
      </c>
      <c r="V119" s="7">
        <v>2.1</v>
      </c>
      <c r="W119" s="7">
        <v>0</v>
      </c>
      <c r="X119" s="7">
        <v>0</v>
      </c>
      <c r="Y119" s="7">
        <v>75.19</v>
      </c>
    </row>
    <row r="120" spans="1:25">
      <c r="A120" s="37"/>
      <c r="B120" s="13" t="s">
        <v>120</v>
      </c>
      <c r="C120" s="7">
        <v>73.92</v>
      </c>
      <c r="D120" s="7">
        <v>27.1</v>
      </c>
      <c r="E120" s="7">
        <v>53.43</v>
      </c>
      <c r="F120" s="7">
        <v>674.21</v>
      </c>
      <c r="G120" s="7">
        <v>115.47</v>
      </c>
      <c r="H120" s="7">
        <v>93.5</v>
      </c>
      <c r="I120" s="7">
        <v>52.61</v>
      </c>
      <c r="J120" s="7">
        <v>44.98</v>
      </c>
      <c r="K120" s="7">
        <v>23.1</v>
      </c>
      <c r="L120" s="7">
        <v>30.57</v>
      </c>
      <c r="M120" s="7">
        <v>34.39</v>
      </c>
      <c r="N120" s="7">
        <v>56.68</v>
      </c>
      <c r="O120" s="7">
        <v>43.5</v>
      </c>
      <c r="P120" s="7">
        <v>53.62</v>
      </c>
      <c r="Q120" s="7">
        <v>28.15</v>
      </c>
      <c r="R120" s="7">
        <v>30.44</v>
      </c>
      <c r="S120" s="7">
        <v>36.96</v>
      </c>
      <c r="T120" s="7">
        <v>12.25</v>
      </c>
      <c r="U120" s="7">
        <v>20.76</v>
      </c>
      <c r="V120" s="7">
        <v>32.19</v>
      </c>
      <c r="W120" s="7">
        <v>12.96</v>
      </c>
      <c r="X120" s="7">
        <v>18.48</v>
      </c>
      <c r="Y120" s="7">
        <v>1569.27</v>
      </c>
    </row>
    <row r="121" spans="1:25">
      <c r="A121" s="36">
        <v>2014</v>
      </c>
      <c r="B121" s="20" t="s">
        <v>106</v>
      </c>
      <c r="C121" s="21">
        <v>0</v>
      </c>
      <c r="D121" s="21">
        <v>0</v>
      </c>
      <c r="E121" s="7">
        <v>0</v>
      </c>
      <c r="F121" s="7">
        <v>0</v>
      </c>
      <c r="G121" s="7">
        <v>0</v>
      </c>
      <c r="H121" s="7">
        <v>0</v>
      </c>
      <c r="I121" s="7">
        <v>7.0000000000000007E-2</v>
      </c>
      <c r="J121" s="7">
        <v>0</v>
      </c>
      <c r="K121" s="7">
        <v>0</v>
      </c>
      <c r="L121" s="7">
        <v>0</v>
      </c>
      <c r="M121" s="7">
        <v>0</v>
      </c>
      <c r="N121" s="7">
        <v>0</v>
      </c>
      <c r="O121" s="7">
        <v>0</v>
      </c>
      <c r="P121" s="7">
        <v>0</v>
      </c>
      <c r="Q121" s="7">
        <v>0</v>
      </c>
      <c r="R121" s="7">
        <v>0</v>
      </c>
      <c r="S121" s="7">
        <v>0</v>
      </c>
      <c r="T121" s="7">
        <v>0</v>
      </c>
      <c r="U121" s="7">
        <v>0</v>
      </c>
      <c r="V121" s="7">
        <v>0</v>
      </c>
      <c r="W121" s="7">
        <v>0</v>
      </c>
      <c r="X121" s="7">
        <v>0</v>
      </c>
      <c r="Y121" s="7">
        <v>7.0000000000000007E-2</v>
      </c>
    </row>
    <row r="122" spans="1:25">
      <c r="A122" s="37"/>
      <c r="B122" s="20" t="s">
        <v>134</v>
      </c>
      <c r="C122" s="21">
        <v>0</v>
      </c>
      <c r="D122" s="21">
        <v>0</v>
      </c>
      <c r="E122" s="7">
        <v>0</v>
      </c>
      <c r="F122" s="7">
        <v>670</v>
      </c>
      <c r="G122" s="7">
        <v>0</v>
      </c>
      <c r="H122" s="7">
        <v>0</v>
      </c>
      <c r="I122" s="7">
        <v>0</v>
      </c>
      <c r="J122" s="7">
        <v>0</v>
      </c>
      <c r="K122" s="7">
        <v>0</v>
      </c>
      <c r="L122" s="7">
        <v>0</v>
      </c>
      <c r="M122" s="7">
        <v>0</v>
      </c>
      <c r="N122" s="7">
        <v>0</v>
      </c>
      <c r="O122" s="7">
        <v>0</v>
      </c>
      <c r="P122" s="7">
        <v>352.69</v>
      </c>
      <c r="Q122" s="7">
        <v>0</v>
      </c>
      <c r="R122" s="7">
        <v>0</v>
      </c>
      <c r="S122" s="7">
        <v>0</v>
      </c>
      <c r="T122" s="7">
        <v>0</v>
      </c>
      <c r="U122" s="7">
        <v>0</v>
      </c>
      <c r="V122" s="7">
        <v>0</v>
      </c>
      <c r="W122" s="7">
        <v>0</v>
      </c>
      <c r="X122" s="7">
        <v>0</v>
      </c>
      <c r="Y122" s="7">
        <v>1022.69</v>
      </c>
    </row>
    <row r="123" spans="1:25">
      <c r="A123" s="37"/>
      <c r="B123" s="20" t="s">
        <v>128</v>
      </c>
      <c r="C123" s="21">
        <v>0</v>
      </c>
      <c r="D123" s="21">
        <v>0</v>
      </c>
      <c r="E123" s="7">
        <v>2</v>
      </c>
      <c r="F123" s="7">
        <v>1.2</v>
      </c>
      <c r="G123" s="7">
        <v>3</v>
      </c>
      <c r="H123" s="7">
        <v>1.2</v>
      </c>
      <c r="I123" s="7">
        <v>3</v>
      </c>
      <c r="J123" s="7">
        <v>0.9</v>
      </c>
      <c r="K123" s="7">
        <v>0</v>
      </c>
      <c r="L123" s="7">
        <v>0</v>
      </c>
      <c r="M123" s="7">
        <v>0</v>
      </c>
      <c r="N123" s="7">
        <v>2</v>
      </c>
      <c r="O123" s="7">
        <v>1.2</v>
      </c>
      <c r="P123" s="7">
        <v>1.8</v>
      </c>
      <c r="Q123" s="7">
        <v>2.4</v>
      </c>
      <c r="R123" s="7">
        <v>0.64</v>
      </c>
      <c r="S123" s="7">
        <v>0</v>
      </c>
      <c r="T123" s="7">
        <v>0</v>
      </c>
      <c r="U123" s="7">
        <v>0</v>
      </c>
      <c r="V123" s="7">
        <v>0</v>
      </c>
      <c r="W123" s="7">
        <v>0</v>
      </c>
      <c r="X123" s="7">
        <v>1.2</v>
      </c>
      <c r="Y123" s="7">
        <v>20.54</v>
      </c>
    </row>
    <row r="124" spans="1:25">
      <c r="A124" s="37"/>
      <c r="B124" s="20" t="s">
        <v>107</v>
      </c>
      <c r="C124" s="21">
        <v>11.89</v>
      </c>
      <c r="D124" s="21">
        <v>0.54</v>
      </c>
      <c r="E124" s="7">
        <v>21.48</v>
      </c>
      <c r="F124" s="7">
        <v>31.72</v>
      </c>
      <c r="G124" s="7">
        <v>42.24</v>
      </c>
      <c r="H124" s="7">
        <v>53.43</v>
      </c>
      <c r="I124" s="7">
        <v>17.420000000000002</v>
      </c>
      <c r="J124" s="7">
        <v>5.94</v>
      </c>
      <c r="K124" s="7">
        <v>4.51</v>
      </c>
      <c r="L124" s="7">
        <v>13.08</v>
      </c>
      <c r="M124" s="7">
        <v>14.97</v>
      </c>
      <c r="N124" s="7">
        <v>26.58</v>
      </c>
      <c r="O124" s="7">
        <v>30.54</v>
      </c>
      <c r="P124" s="7">
        <v>12.03</v>
      </c>
      <c r="Q124" s="7">
        <v>7.46</v>
      </c>
      <c r="R124" s="7">
        <v>6.51</v>
      </c>
      <c r="S124" s="7">
        <v>42.37</v>
      </c>
      <c r="T124" s="7">
        <v>4.74</v>
      </c>
      <c r="U124" s="7">
        <v>16.52</v>
      </c>
      <c r="V124" s="7">
        <v>7.84</v>
      </c>
      <c r="W124" s="7">
        <v>5.89</v>
      </c>
      <c r="X124" s="7">
        <v>9.9</v>
      </c>
      <c r="Y124" s="7">
        <v>387.6</v>
      </c>
    </row>
    <row r="125" spans="1:25">
      <c r="A125" s="37"/>
      <c r="B125" s="14" t="s">
        <v>135</v>
      </c>
      <c r="C125" s="7">
        <v>28.64</v>
      </c>
      <c r="D125" s="7">
        <v>17.260000000000002</v>
      </c>
      <c r="E125" s="7">
        <v>18.32</v>
      </c>
      <c r="F125" s="7">
        <v>21.3</v>
      </c>
      <c r="G125" s="7">
        <v>27.9</v>
      </c>
      <c r="H125" s="7">
        <v>43.2</v>
      </c>
      <c r="I125" s="7">
        <v>21.45</v>
      </c>
      <c r="J125" s="7">
        <v>20.6</v>
      </c>
      <c r="K125" s="7">
        <v>12.47</v>
      </c>
      <c r="L125" s="7">
        <v>12.09</v>
      </c>
      <c r="M125" s="7">
        <v>19.3</v>
      </c>
      <c r="N125" s="7">
        <v>14.4</v>
      </c>
      <c r="O125" s="7">
        <v>21.8</v>
      </c>
      <c r="P125" s="7">
        <v>16.100000000000001</v>
      </c>
      <c r="Q125" s="7">
        <v>13.85</v>
      </c>
      <c r="R125" s="7">
        <v>18.16</v>
      </c>
      <c r="S125" s="7">
        <v>15.9</v>
      </c>
      <c r="T125" s="7">
        <v>5.01</v>
      </c>
      <c r="U125" s="7">
        <v>11.8</v>
      </c>
      <c r="V125" s="7">
        <v>14.48</v>
      </c>
      <c r="W125" s="7">
        <v>3.5</v>
      </c>
      <c r="X125" s="7">
        <v>3.45</v>
      </c>
      <c r="Y125" s="7">
        <v>380.98</v>
      </c>
    </row>
    <row r="126" spans="1:25">
      <c r="A126" s="37"/>
      <c r="B126" s="14" t="s">
        <v>130</v>
      </c>
      <c r="C126" s="7">
        <v>0</v>
      </c>
      <c r="D126" s="7">
        <v>0</v>
      </c>
      <c r="E126" s="7">
        <v>1.02</v>
      </c>
      <c r="F126" s="7">
        <v>0.09</v>
      </c>
      <c r="G126" s="7">
        <v>0.41</v>
      </c>
      <c r="H126" s="7">
        <v>1.5</v>
      </c>
      <c r="I126" s="7">
        <v>0</v>
      </c>
      <c r="J126" s="7">
        <v>0</v>
      </c>
      <c r="K126" s="7">
        <v>0</v>
      </c>
      <c r="L126" s="7">
        <v>0</v>
      </c>
      <c r="M126" s="7">
        <v>0</v>
      </c>
      <c r="N126" s="7">
        <v>1.5</v>
      </c>
      <c r="O126" s="7">
        <v>0</v>
      </c>
      <c r="P126" s="7">
        <v>0.4</v>
      </c>
      <c r="Q126" s="7">
        <v>0.38</v>
      </c>
      <c r="R126" s="7">
        <v>0</v>
      </c>
      <c r="S126" s="7">
        <v>0</v>
      </c>
      <c r="T126" s="7">
        <v>0</v>
      </c>
      <c r="U126" s="7">
        <v>0</v>
      </c>
      <c r="V126" s="7">
        <v>0</v>
      </c>
      <c r="W126" s="7">
        <v>0</v>
      </c>
      <c r="X126" s="7">
        <v>0</v>
      </c>
      <c r="Y126" s="7">
        <v>5.3</v>
      </c>
    </row>
    <row r="127" spans="1:25">
      <c r="A127" s="37"/>
      <c r="B127" s="14" t="s">
        <v>131</v>
      </c>
      <c r="C127" s="7">
        <v>1</v>
      </c>
      <c r="D127" s="7">
        <v>0</v>
      </c>
      <c r="E127" s="7">
        <v>0</v>
      </c>
      <c r="F127" s="7">
        <v>0.6</v>
      </c>
      <c r="G127" s="7">
        <v>0.39</v>
      </c>
      <c r="H127" s="7">
        <v>0</v>
      </c>
      <c r="I127" s="7">
        <v>0</v>
      </c>
      <c r="J127" s="7">
        <v>0.56000000000000005</v>
      </c>
      <c r="K127" s="7">
        <v>0</v>
      </c>
      <c r="L127" s="7">
        <v>0</v>
      </c>
      <c r="M127" s="7">
        <v>0</v>
      </c>
      <c r="N127" s="7">
        <v>0</v>
      </c>
      <c r="O127" s="7">
        <v>0</v>
      </c>
      <c r="P127" s="7">
        <v>0.6</v>
      </c>
      <c r="Q127" s="7">
        <v>0</v>
      </c>
      <c r="R127" s="7">
        <v>0</v>
      </c>
      <c r="S127" s="7">
        <v>0.8</v>
      </c>
      <c r="T127" s="7">
        <v>0</v>
      </c>
      <c r="U127" s="7">
        <v>0.24</v>
      </c>
      <c r="V127" s="7">
        <v>0</v>
      </c>
      <c r="W127" s="7">
        <v>0</v>
      </c>
      <c r="X127" s="7">
        <v>0</v>
      </c>
      <c r="Y127" s="7">
        <v>4.1900000000000004</v>
      </c>
    </row>
    <row r="128" spans="1:25">
      <c r="A128" s="37"/>
      <c r="B128" s="14" t="s">
        <v>111</v>
      </c>
      <c r="C128" s="7">
        <v>4.5599999999999996</v>
      </c>
      <c r="D128" s="7">
        <v>0.4</v>
      </c>
      <c r="E128" s="7">
        <v>6.3</v>
      </c>
      <c r="F128" s="7">
        <v>2.7</v>
      </c>
      <c r="G128" s="7">
        <v>12.2</v>
      </c>
      <c r="H128" s="7">
        <v>7</v>
      </c>
      <c r="I128" s="7">
        <v>6.38</v>
      </c>
      <c r="J128" s="7">
        <v>4</v>
      </c>
      <c r="K128" s="7">
        <v>1.2</v>
      </c>
      <c r="L128" s="7">
        <v>0.8</v>
      </c>
      <c r="M128" s="7">
        <v>3.6</v>
      </c>
      <c r="N128" s="7">
        <v>6</v>
      </c>
      <c r="O128" s="7">
        <v>8.3000000000000007</v>
      </c>
      <c r="P128" s="7">
        <v>13.66</v>
      </c>
      <c r="Q128" s="7">
        <v>3.6</v>
      </c>
      <c r="R128" s="7">
        <v>2.33</v>
      </c>
      <c r="S128" s="7">
        <v>0.5</v>
      </c>
      <c r="T128" s="7">
        <v>4.17</v>
      </c>
      <c r="U128" s="7">
        <v>3.4</v>
      </c>
      <c r="V128" s="7">
        <v>2.1</v>
      </c>
      <c r="W128" s="7">
        <v>0</v>
      </c>
      <c r="X128" s="7">
        <v>0</v>
      </c>
      <c r="Y128" s="7">
        <v>93.2</v>
      </c>
    </row>
    <row r="129" spans="1:25">
      <c r="A129" s="37"/>
      <c r="B129" s="13" t="s">
        <v>120</v>
      </c>
      <c r="C129" s="7">
        <v>46.09</v>
      </c>
      <c r="D129" s="7">
        <v>18.2</v>
      </c>
      <c r="E129" s="7">
        <v>49.12</v>
      </c>
      <c r="F129" s="7">
        <v>727.61</v>
      </c>
      <c r="G129" s="7">
        <v>86.14</v>
      </c>
      <c r="H129" s="7">
        <v>106.33</v>
      </c>
      <c r="I129" s="7">
        <v>48.32</v>
      </c>
      <c r="J129" s="7">
        <v>32</v>
      </c>
      <c r="K129" s="7">
        <v>18.18</v>
      </c>
      <c r="L129" s="7">
        <v>25.97</v>
      </c>
      <c r="M129" s="7">
        <v>37.869999999999997</v>
      </c>
      <c r="N129" s="7">
        <v>50.48</v>
      </c>
      <c r="O129" s="7">
        <v>61.84</v>
      </c>
      <c r="P129" s="7">
        <v>397.28</v>
      </c>
      <c r="Q129" s="7">
        <v>27.69</v>
      </c>
      <c r="R129" s="7">
        <v>27.64</v>
      </c>
      <c r="S129" s="7">
        <v>59.57</v>
      </c>
      <c r="T129" s="7">
        <v>13.92</v>
      </c>
      <c r="U129" s="7">
        <v>31.96</v>
      </c>
      <c r="V129" s="7">
        <v>24.42</v>
      </c>
      <c r="W129" s="7">
        <v>9.39</v>
      </c>
      <c r="X129" s="7">
        <v>14.55</v>
      </c>
      <c r="Y129" s="7">
        <v>1914.57</v>
      </c>
    </row>
    <row r="130" spans="1:25">
      <c r="A130" s="36">
        <v>2013</v>
      </c>
      <c r="B130" s="20" t="s">
        <v>133</v>
      </c>
      <c r="C130" s="21">
        <v>0</v>
      </c>
      <c r="D130" s="21">
        <v>0</v>
      </c>
      <c r="E130" s="21">
        <v>0.41</v>
      </c>
      <c r="F130" s="21">
        <v>0</v>
      </c>
      <c r="G130" s="21">
        <v>0.84</v>
      </c>
      <c r="H130" s="21">
        <v>1.33</v>
      </c>
      <c r="I130" s="21">
        <v>0</v>
      </c>
      <c r="J130" s="21">
        <v>0</v>
      </c>
      <c r="K130" s="21">
        <v>0</v>
      </c>
      <c r="L130" s="21">
        <v>0</v>
      </c>
      <c r="M130" s="21">
        <v>0</v>
      </c>
      <c r="N130" s="21">
        <v>0</v>
      </c>
      <c r="O130" s="21">
        <v>0</v>
      </c>
      <c r="P130" s="21">
        <v>1.05</v>
      </c>
      <c r="Q130" s="21">
        <v>0</v>
      </c>
      <c r="R130" s="21">
        <v>1.32</v>
      </c>
      <c r="S130" s="21">
        <v>0</v>
      </c>
      <c r="T130" s="21">
        <v>0</v>
      </c>
      <c r="U130" s="21">
        <v>1.1100000000000001</v>
      </c>
      <c r="V130" s="21">
        <v>0.56000000000000005</v>
      </c>
      <c r="W130" s="21">
        <v>0</v>
      </c>
      <c r="X130" s="21">
        <v>0</v>
      </c>
      <c r="Y130" s="21">
        <v>6.62</v>
      </c>
    </row>
    <row r="131" spans="1:25">
      <c r="A131" s="37"/>
      <c r="B131" s="14" t="s">
        <v>106</v>
      </c>
      <c r="C131" s="7">
        <v>0</v>
      </c>
      <c r="D131" s="7">
        <v>2.7</v>
      </c>
      <c r="E131" s="7">
        <v>0.02</v>
      </c>
      <c r="F131" s="7">
        <v>0</v>
      </c>
      <c r="G131" s="7">
        <v>0.08</v>
      </c>
      <c r="H131" s="7">
        <v>0</v>
      </c>
      <c r="I131" s="7">
        <v>0</v>
      </c>
      <c r="J131" s="7">
        <v>0.02</v>
      </c>
      <c r="K131" s="7">
        <v>0</v>
      </c>
      <c r="L131" s="7">
        <v>0</v>
      </c>
      <c r="M131" s="7">
        <v>0</v>
      </c>
      <c r="N131" s="7">
        <v>0</v>
      </c>
      <c r="O131" s="7">
        <v>0</v>
      </c>
      <c r="P131" s="7">
        <v>0</v>
      </c>
      <c r="Q131" s="7">
        <v>0</v>
      </c>
      <c r="R131" s="7">
        <v>0</v>
      </c>
      <c r="S131" s="7">
        <v>0</v>
      </c>
      <c r="T131" s="7">
        <v>0</v>
      </c>
      <c r="U131" s="7">
        <v>0</v>
      </c>
      <c r="V131" s="7">
        <v>0</v>
      </c>
      <c r="W131" s="7">
        <v>0</v>
      </c>
      <c r="X131" s="7">
        <v>0</v>
      </c>
      <c r="Y131" s="7">
        <v>2.82</v>
      </c>
    </row>
    <row r="132" spans="1:25">
      <c r="A132" s="37"/>
      <c r="B132" s="14" t="s">
        <v>134</v>
      </c>
      <c r="C132" s="7">
        <v>0</v>
      </c>
      <c r="D132" s="7">
        <v>0</v>
      </c>
      <c r="E132" s="7">
        <v>0</v>
      </c>
      <c r="F132" s="7">
        <v>474</v>
      </c>
      <c r="G132" s="7">
        <v>0</v>
      </c>
      <c r="H132" s="7">
        <v>0</v>
      </c>
      <c r="I132" s="7">
        <v>0</v>
      </c>
      <c r="J132" s="7">
        <v>0</v>
      </c>
      <c r="K132" s="7">
        <v>0</v>
      </c>
      <c r="L132" s="7">
        <v>179</v>
      </c>
      <c r="M132" s="7">
        <v>0</v>
      </c>
      <c r="N132" s="7">
        <v>0</v>
      </c>
      <c r="O132" s="7">
        <v>0</v>
      </c>
      <c r="P132" s="7">
        <v>189</v>
      </c>
      <c r="Q132" s="7">
        <v>0</v>
      </c>
      <c r="R132" s="7">
        <v>0</v>
      </c>
      <c r="S132" s="7">
        <v>0</v>
      </c>
      <c r="T132" s="7">
        <v>0</v>
      </c>
      <c r="U132" s="7">
        <v>0</v>
      </c>
      <c r="V132" s="7">
        <v>0</v>
      </c>
      <c r="W132" s="7">
        <v>0</v>
      </c>
      <c r="X132" s="7">
        <v>0</v>
      </c>
      <c r="Y132" s="7">
        <v>842</v>
      </c>
    </row>
    <row r="133" spans="1:25">
      <c r="A133" s="37"/>
      <c r="B133" s="14" t="s">
        <v>128</v>
      </c>
      <c r="C133" s="7">
        <v>0</v>
      </c>
      <c r="D133" s="7">
        <v>0</v>
      </c>
      <c r="E133" s="7">
        <v>2.4900000000000002</v>
      </c>
      <c r="F133" s="7">
        <v>3.5</v>
      </c>
      <c r="G133" s="7">
        <v>3.5</v>
      </c>
      <c r="H133" s="7">
        <v>2.5</v>
      </c>
      <c r="I133" s="7">
        <v>2.42</v>
      </c>
      <c r="J133" s="7">
        <v>1.5</v>
      </c>
      <c r="K133" s="7">
        <v>1.49</v>
      </c>
      <c r="L133" s="7">
        <v>0</v>
      </c>
      <c r="M133" s="7">
        <v>0</v>
      </c>
      <c r="N133" s="7">
        <v>2.5</v>
      </c>
      <c r="O133" s="7">
        <v>2.8</v>
      </c>
      <c r="P133" s="7">
        <v>0.3</v>
      </c>
      <c r="Q133" s="7">
        <v>2.85</v>
      </c>
      <c r="R133" s="7">
        <v>0.3</v>
      </c>
      <c r="S133" s="7">
        <v>0</v>
      </c>
      <c r="T133" s="7">
        <v>0</v>
      </c>
      <c r="U133" s="7">
        <v>0</v>
      </c>
      <c r="V133" s="7">
        <v>1.5</v>
      </c>
      <c r="W133" s="7">
        <v>0</v>
      </c>
      <c r="X133" s="7">
        <v>1.5</v>
      </c>
      <c r="Y133" s="7">
        <v>29.15</v>
      </c>
    </row>
    <row r="134" spans="1:25">
      <c r="A134" s="37"/>
      <c r="B134" s="14" t="s">
        <v>107</v>
      </c>
      <c r="C134" s="7">
        <v>13.26</v>
      </c>
      <c r="D134" s="7">
        <v>0</v>
      </c>
      <c r="E134" s="7">
        <v>13.68</v>
      </c>
      <c r="F134" s="7">
        <v>41.91</v>
      </c>
      <c r="G134" s="7">
        <v>55.82</v>
      </c>
      <c r="H134" s="7">
        <v>49.73</v>
      </c>
      <c r="I134" s="7">
        <v>16.760000000000002</v>
      </c>
      <c r="J134" s="7">
        <v>12.39</v>
      </c>
      <c r="K134" s="7">
        <v>4.88</v>
      </c>
      <c r="L134" s="7">
        <v>10.119999999999999</v>
      </c>
      <c r="M134" s="7">
        <v>13.82</v>
      </c>
      <c r="N134" s="7">
        <v>14.59</v>
      </c>
      <c r="O134" s="7">
        <v>12.81</v>
      </c>
      <c r="P134" s="7">
        <v>21.13</v>
      </c>
      <c r="Q134" s="7">
        <v>10.54</v>
      </c>
      <c r="R134" s="7">
        <v>12.55</v>
      </c>
      <c r="S134" s="7">
        <v>43.68</v>
      </c>
      <c r="T134" s="7">
        <v>6.75</v>
      </c>
      <c r="U134" s="7">
        <v>14.51</v>
      </c>
      <c r="V134" s="7">
        <v>1.82</v>
      </c>
      <c r="W134" s="7">
        <v>5.93</v>
      </c>
      <c r="X134" s="7">
        <v>8.1</v>
      </c>
      <c r="Y134" s="7">
        <v>384.78</v>
      </c>
    </row>
    <row r="135" spans="1:25">
      <c r="A135" s="37"/>
      <c r="B135" s="14" t="s">
        <v>135</v>
      </c>
      <c r="C135" s="7">
        <v>31.77</v>
      </c>
      <c r="D135" s="7">
        <v>14.63</v>
      </c>
      <c r="E135" s="7">
        <v>29.75</v>
      </c>
      <c r="F135" s="7">
        <v>19.350000000000001</v>
      </c>
      <c r="G135" s="7">
        <v>29.05</v>
      </c>
      <c r="H135" s="7">
        <v>36.4</v>
      </c>
      <c r="I135" s="7">
        <v>22.8</v>
      </c>
      <c r="J135" s="7">
        <v>27.63</v>
      </c>
      <c r="K135" s="7">
        <v>14.75</v>
      </c>
      <c r="L135" s="7">
        <v>10.45</v>
      </c>
      <c r="M135" s="7">
        <v>18.07</v>
      </c>
      <c r="N135" s="7">
        <v>20.49</v>
      </c>
      <c r="O135" s="7">
        <v>21.48</v>
      </c>
      <c r="P135" s="7">
        <v>17.600000000000001</v>
      </c>
      <c r="Q135" s="7">
        <v>16.309999999999999</v>
      </c>
      <c r="R135" s="7">
        <v>19.52</v>
      </c>
      <c r="S135" s="7">
        <v>12.54</v>
      </c>
      <c r="T135" s="7">
        <v>6.37</v>
      </c>
      <c r="U135" s="7">
        <v>15.45</v>
      </c>
      <c r="V135" s="7">
        <v>9.14</v>
      </c>
      <c r="W135" s="7">
        <v>4.05</v>
      </c>
      <c r="X135" s="7">
        <v>4.63</v>
      </c>
      <c r="Y135" s="7">
        <v>402.23</v>
      </c>
    </row>
    <row r="136" spans="1:25">
      <c r="A136" s="37"/>
      <c r="B136" s="14" t="s">
        <v>131</v>
      </c>
      <c r="C136" s="7">
        <v>1</v>
      </c>
      <c r="D136" s="7">
        <v>0</v>
      </c>
      <c r="E136" s="7">
        <v>0</v>
      </c>
      <c r="F136" s="7">
        <v>0</v>
      </c>
      <c r="G136" s="7">
        <v>0</v>
      </c>
      <c r="H136" s="7">
        <v>0.5</v>
      </c>
      <c r="I136" s="7">
        <v>0.9</v>
      </c>
      <c r="J136" s="7">
        <v>0</v>
      </c>
      <c r="K136" s="7">
        <v>0</v>
      </c>
      <c r="L136" s="7">
        <v>0</v>
      </c>
      <c r="M136" s="7">
        <v>0</v>
      </c>
      <c r="N136" s="7">
        <v>0</v>
      </c>
      <c r="O136" s="7">
        <v>0</v>
      </c>
      <c r="P136" s="7">
        <v>0.5</v>
      </c>
      <c r="Q136" s="7">
        <v>0</v>
      </c>
      <c r="R136" s="7">
        <v>0</v>
      </c>
      <c r="S136" s="7">
        <v>0</v>
      </c>
      <c r="T136" s="7">
        <v>0</v>
      </c>
      <c r="U136" s="7">
        <v>0</v>
      </c>
      <c r="V136" s="7">
        <v>0</v>
      </c>
      <c r="W136" s="7">
        <v>0</v>
      </c>
      <c r="X136" s="7">
        <v>0</v>
      </c>
      <c r="Y136" s="7">
        <v>2.9</v>
      </c>
    </row>
    <row r="137" spans="1:25">
      <c r="A137" s="37"/>
      <c r="B137" s="14" t="s">
        <v>111</v>
      </c>
      <c r="C137" s="7">
        <v>0.48</v>
      </c>
      <c r="D137" s="7">
        <v>1.92</v>
      </c>
      <c r="E137" s="7">
        <v>7.55</v>
      </c>
      <c r="F137" s="7">
        <v>0.72</v>
      </c>
      <c r="G137" s="7">
        <v>15.1</v>
      </c>
      <c r="H137" s="7">
        <v>7.9</v>
      </c>
      <c r="I137" s="7">
        <v>5.26</v>
      </c>
      <c r="J137" s="7">
        <v>3.4</v>
      </c>
      <c r="K137" s="7">
        <v>0.64</v>
      </c>
      <c r="L137" s="7">
        <v>0.7</v>
      </c>
      <c r="M137" s="7">
        <v>0.65</v>
      </c>
      <c r="N137" s="7">
        <v>12</v>
      </c>
      <c r="O137" s="7">
        <v>9.35</v>
      </c>
      <c r="P137" s="7">
        <v>12.64</v>
      </c>
      <c r="Q137" s="7">
        <v>7.14</v>
      </c>
      <c r="R137" s="7">
        <v>0.5</v>
      </c>
      <c r="S137" s="7">
        <v>6.5</v>
      </c>
      <c r="T137" s="7">
        <v>3.56</v>
      </c>
      <c r="U137" s="7">
        <v>3.5</v>
      </c>
      <c r="V137" s="7">
        <v>0.5</v>
      </c>
      <c r="W137" s="7">
        <v>0</v>
      </c>
      <c r="X137" s="7">
        <v>0</v>
      </c>
      <c r="Y137" s="7">
        <v>100.01</v>
      </c>
    </row>
    <row r="138" spans="1:25">
      <c r="A138" s="37"/>
      <c r="B138" s="13" t="s">
        <v>120</v>
      </c>
      <c r="C138" s="7">
        <v>46.51</v>
      </c>
      <c r="D138" s="7">
        <v>19.25</v>
      </c>
      <c r="E138" s="7">
        <v>53.9</v>
      </c>
      <c r="F138" s="7">
        <v>539.48</v>
      </c>
      <c r="G138" s="7">
        <v>104.39</v>
      </c>
      <c r="H138" s="7">
        <v>98.36</v>
      </c>
      <c r="I138" s="7">
        <v>48.14</v>
      </c>
      <c r="J138" s="7">
        <v>44.94</v>
      </c>
      <c r="K138" s="7">
        <v>21.76</v>
      </c>
      <c r="L138" s="7">
        <v>200.27</v>
      </c>
      <c r="M138" s="7">
        <v>32.54</v>
      </c>
      <c r="N138" s="7">
        <v>49.58</v>
      </c>
      <c r="O138" s="7">
        <v>46.44</v>
      </c>
      <c r="P138" s="7">
        <v>242.22</v>
      </c>
      <c r="Q138" s="7">
        <v>36.840000000000003</v>
      </c>
      <c r="R138" s="7">
        <v>34.19</v>
      </c>
      <c r="S138" s="7">
        <v>62.72</v>
      </c>
      <c r="T138" s="7">
        <v>16.68</v>
      </c>
      <c r="U138" s="7">
        <v>34.57</v>
      </c>
      <c r="V138" s="7">
        <v>13.52</v>
      </c>
      <c r="W138" s="7">
        <v>9.98</v>
      </c>
      <c r="X138" s="7">
        <v>14.23</v>
      </c>
      <c r="Y138" s="7">
        <v>1770.51</v>
      </c>
    </row>
    <row r="139" spans="1:25">
      <c r="A139" s="36">
        <v>2012</v>
      </c>
      <c r="B139" s="22" t="s">
        <v>133</v>
      </c>
      <c r="C139" s="21">
        <v>1.7</v>
      </c>
      <c r="D139" s="21">
        <v>0</v>
      </c>
      <c r="E139" s="21">
        <v>0.18</v>
      </c>
      <c r="F139" s="21">
        <v>0.49</v>
      </c>
      <c r="G139" s="21">
        <v>0.36</v>
      </c>
      <c r="H139" s="21">
        <v>0.56999999999999995</v>
      </c>
      <c r="I139" s="21">
        <v>1.2</v>
      </c>
      <c r="J139" s="21">
        <v>0</v>
      </c>
      <c r="K139" s="21">
        <v>0</v>
      </c>
      <c r="L139" s="21">
        <v>0.56999999999999995</v>
      </c>
      <c r="M139" s="21">
        <v>0.7</v>
      </c>
      <c r="N139" s="21">
        <v>0</v>
      </c>
      <c r="O139" s="21">
        <v>1.1299999999999999</v>
      </c>
      <c r="P139" s="21">
        <v>0.45</v>
      </c>
      <c r="Q139" s="21">
        <v>0</v>
      </c>
      <c r="R139" s="21">
        <v>0.6</v>
      </c>
      <c r="S139" s="21">
        <v>0</v>
      </c>
      <c r="T139" s="21">
        <v>0.2</v>
      </c>
      <c r="U139" s="21">
        <v>0.48</v>
      </c>
      <c r="V139" s="21">
        <v>0.24</v>
      </c>
      <c r="W139" s="21">
        <v>0</v>
      </c>
      <c r="X139" s="21">
        <v>0</v>
      </c>
      <c r="Y139" s="21">
        <v>8.8699999999999992</v>
      </c>
    </row>
    <row r="140" spans="1:25">
      <c r="A140" s="37"/>
      <c r="B140" s="12" t="s">
        <v>106</v>
      </c>
      <c r="C140" s="7">
        <v>0</v>
      </c>
      <c r="D140" s="7">
        <v>0</v>
      </c>
      <c r="E140" s="7">
        <v>0</v>
      </c>
      <c r="F140" s="7">
        <v>0.06</v>
      </c>
      <c r="G140" s="7">
        <v>0</v>
      </c>
      <c r="H140" s="7">
        <v>0</v>
      </c>
      <c r="I140" s="7">
        <v>0</v>
      </c>
      <c r="J140" s="7">
        <v>0</v>
      </c>
      <c r="K140" s="7">
        <v>0.24</v>
      </c>
      <c r="L140" s="7">
        <v>0</v>
      </c>
      <c r="M140" s="7">
        <v>0</v>
      </c>
      <c r="N140" s="7">
        <v>0</v>
      </c>
      <c r="O140" s="7">
        <v>0</v>
      </c>
      <c r="P140" s="7">
        <v>0</v>
      </c>
      <c r="Q140" s="7">
        <v>0</v>
      </c>
      <c r="R140" s="7">
        <v>0</v>
      </c>
      <c r="S140" s="7">
        <v>0</v>
      </c>
      <c r="T140" s="7">
        <v>0</v>
      </c>
      <c r="U140" s="7">
        <v>0</v>
      </c>
      <c r="V140" s="7">
        <v>0</v>
      </c>
      <c r="W140" s="7">
        <v>0</v>
      </c>
      <c r="X140" s="7">
        <v>0</v>
      </c>
      <c r="Y140" s="7">
        <v>0.3</v>
      </c>
    </row>
    <row r="141" spans="1:25">
      <c r="A141" s="37"/>
      <c r="B141" s="12" t="s">
        <v>134</v>
      </c>
      <c r="C141" s="7">
        <v>0</v>
      </c>
      <c r="D141" s="7">
        <v>0</v>
      </c>
      <c r="E141" s="7">
        <v>0</v>
      </c>
      <c r="F141" s="7">
        <v>100</v>
      </c>
      <c r="G141" s="7">
        <v>0</v>
      </c>
      <c r="H141" s="7">
        <v>0</v>
      </c>
      <c r="I141" s="7">
        <v>0</v>
      </c>
      <c r="J141" s="7">
        <v>0</v>
      </c>
      <c r="K141" s="7">
        <v>0</v>
      </c>
      <c r="L141" s="7">
        <v>5</v>
      </c>
      <c r="M141" s="7">
        <v>0</v>
      </c>
      <c r="N141" s="7">
        <v>0</v>
      </c>
      <c r="O141" s="7">
        <v>0</v>
      </c>
      <c r="P141" s="7">
        <v>41</v>
      </c>
      <c r="Q141" s="7">
        <v>0</v>
      </c>
      <c r="R141" s="7">
        <v>0</v>
      </c>
      <c r="S141" s="7">
        <v>0</v>
      </c>
      <c r="T141" s="7">
        <v>0</v>
      </c>
      <c r="U141" s="7">
        <v>0</v>
      </c>
      <c r="V141" s="7">
        <v>0</v>
      </c>
      <c r="W141" s="7">
        <v>0</v>
      </c>
      <c r="X141" s="7">
        <v>0</v>
      </c>
      <c r="Y141" s="7">
        <v>146</v>
      </c>
    </row>
    <row r="142" spans="1:25">
      <c r="A142" s="37"/>
      <c r="B142" s="12" t="s">
        <v>128</v>
      </c>
      <c r="C142" s="7">
        <v>0.9</v>
      </c>
      <c r="D142" s="7">
        <v>1</v>
      </c>
      <c r="E142" s="7">
        <v>2.2000000000000002</v>
      </c>
      <c r="F142" s="7">
        <v>1.8</v>
      </c>
      <c r="G142" s="7">
        <v>1.97</v>
      </c>
      <c r="H142" s="7">
        <v>4.03</v>
      </c>
      <c r="I142" s="7">
        <v>1.64</v>
      </c>
      <c r="J142" s="7">
        <v>1.2</v>
      </c>
      <c r="K142" s="7">
        <v>0</v>
      </c>
      <c r="L142" s="7">
        <v>0</v>
      </c>
      <c r="M142" s="7">
        <v>0</v>
      </c>
      <c r="N142" s="7">
        <v>1.8</v>
      </c>
      <c r="O142" s="7">
        <v>1.26</v>
      </c>
      <c r="P142" s="7">
        <v>1.3</v>
      </c>
      <c r="Q142" s="7">
        <v>0.99</v>
      </c>
      <c r="R142" s="7">
        <v>0</v>
      </c>
      <c r="S142" s="7">
        <v>0</v>
      </c>
      <c r="T142" s="7">
        <v>0</v>
      </c>
      <c r="U142" s="7">
        <v>0</v>
      </c>
      <c r="V142" s="7">
        <v>1.04</v>
      </c>
      <c r="W142" s="7">
        <v>0</v>
      </c>
      <c r="X142" s="7">
        <v>0</v>
      </c>
      <c r="Y142" s="7">
        <v>21.13</v>
      </c>
    </row>
    <row r="143" spans="1:25">
      <c r="A143" s="37"/>
      <c r="B143" s="12" t="s">
        <v>107</v>
      </c>
      <c r="C143" s="7">
        <v>10.15</v>
      </c>
      <c r="D143" s="7">
        <v>2.02</v>
      </c>
      <c r="E143" s="7">
        <v>11.12</v>
      </c>
      <c r="F143" s="7">
        <v>25.71</v>
      </c>
      <c r="G143" s="7">
        <v>40.020000000000003</v>
      </c>
      <c r="H143" s="7">
        <v>38.450000000000003</v>
      </c>
      <c r="I143" s="7">
        <v>10.86</v>
      </c>
      <c r="J143" s="7">
        <v>1.93</v>
      </c>
      <c r="K143" s="7">
        <v>2.13</v>
      </c>
      <c r="L143" s="7">
        <v>15.42</v>
      </c>
      <c r="M143" s="7">
        <v>14.03</v>
      </c>
      <c r="N143" s="7">
        <v>19.61</v>
      </c>
      <c r="O143" s="7">
        <v>14.33</v>
      </c>
      <c r="P143" s="7">
        <v>39.159999999999997</v>
      </c>
      <c r="Q143" s="7">
        <v>5.3</v>
      </c>
      <c r="R143" s="7">
        <v>9.73</v>
      </c>
      <c r="S143" s="7">
        <v>14.71</v>
      </c>
      <c r="T143" s="7">
        <v>2</v>
      </c>
      <c r="U143" s="7">
        <v>8.0299999999999994</v>
      </c>
      <c r="V143" s="7">
        <v>8.69</v>
      </c>
      <c r="W143" s="7">
        <v>1.93</v>
      </c>
      <c r="X143" s="7">
        <v>6.63</v>
      </c>
      <c r="Y143" s="7">
        <v>301.95999999999998</v>
      </c>
    </row>
    <row r="144" spans="1:25">
      <c r="A144" s="37"/>
      <c r="B144" s="12" t="s">
        <v>135</v>
      </c>
      <c r="C144" s="7">
        <v>31.05</v>
      </c>
      <c r="D144" s="7">
        <v>13.16</v>
      </c>
      <c r="E144" s="7">
        <v>17.100000000000001</v>
      </c>
      <c r="F144" s="7">
        <v>21.15</v>
      </c>
      <c r="G144" s="7">
        <v>23.95</v>
      </c>
      <c r="H144" s="7">
        <v>33.94</v>
      </c>
      <c r="I144" s="7">
        <v>17.27</v>
      </c>
      <c r="J144" s="7">
        <v>29.5</v>
      </c>
      <c r="K144" s="7">
        <v>13.1</v>
      </c>
      <c r="L144" s="7">
        <v>11.78</v>
      </c>
      <c r="M144" s="7">
        <v>20.239999999999998</v>
      </c>
      <c r="N144" s="7">
        <v>14.47</v>
      </c>
      <c r="O144" s="7">
        <v>20.149999999999999</v>
      </c>
      <c r="P144" s="7">
        <v>15.02</v>
      </c>
      <c r="Q144" s="7">
        <v>19.829999999999998</v>
      </c>
      <c r="R144" s="7">
        <v>13.6</v>
      </c>
      <c r="S144" s="7">
        <v>14.2</v>
      </c>
      <c r="T144" s="7">
        <v>4.5999999999999996</v>
      </c>
      <c r="U144" s="7">
        <v>11.1</v>
      </c>
      <c r="V144" s="7">
        <v>7.72</v>
      </c>
      <c r="W144" s="7">
        <v>2.8</v>
      </c>
      <c r="X144" s="7">
        <v>5.96</v>
      </c>
      <c r="Y144" s="7">
        <v>361.69</v>
      </c>
    </row>
    <row r="145" spans="1:25">
      <c r="A145" s="37"/>
      <c r="B145" s="12" t="s">
        <v>111</v>
      </c>
      <c r="C145" s="7">
        <v>5.7</v>
      </c>
      <c r="D145" s="7">
        <v>0.7</v>
      </c>
      <c r="E145" s="7">
        <v>9.1999999999999993</v>
      </c>
      <c r="F145" s="7">
        <v>1.2</v>
      </c>
      <c r="G145" s="7">
        <v>46.75</v>
      </c>
      <c r="H145" s="7">
        <v>13.52</v>
      </c>
      <c r="I145" s="7">
        <v>5.95</v>
      </c>
      <c r="J145" s="7">
        <v>10.82</v>
      </c>
      <c r="K145" s="7">
        <v>0.9</v>
      </c>
      <c r="L145" s="7">
        <v>3.72</v>
      </c>
      <c r="M145" s="7">
        <v>1.24</v>
      </c>
      <c r="N145" s="7">
        <v>11.65</v>
      </c>
      <c r="O145" s="7">
        <v>11.64</v>
      </c>
      <c r="P145" s="7">
        <v>16.2</v>
      </c>
      <c r="Q145" s="7">
        <v>6.7</v>
      </c>
      <c r="R145" s="7">
        <v>0.55000000000000004</v>
      </c>
      <c r="S145" s="7">
        <v>7.55</v>
      </c>
      <c r="T145" s="7">
        <v>0.7</v>
      </c>
      <c r="U145" s="7">
        <v>6.95</v>
      </c>
      <c r="V145" s="7">
        <v>4.0599999999999996</v>
      </c>
      <c r="W145" s="7">
        <v>0</v>
      </c>
      <c r="X145" s="7">
        <v>0</v>
      </c>
      <c r="Y145" s="7">
        <v>165.7</v>
      </c>
    </row>
    <row r="146" spans="1:25">
      <c r="A146" s="37"/>
      <c r="B146" s="13" t="s">
        <v>120</v>
      </c>
      <c r="C146" s="7">
        <v>49.5</v>
      </c>
      <c r="D146" s="7">
        <v>16.88</v>
      </c>
      <c r="E146" s="7">
        <v>39.799999999999997</v>
      </c>
      <c r="F146" s="7">
        <v>150.41</v>
      </c>
      <c r="G146" s="7">
        <v>113.05</v>
      </c>
      <c r="H146" s="7">
        <v>90.51</v>
      </c>
      <c r="I146" s="7">
        <v>36.92</v>
      </c>
      <c r="J146" s="7">
        <v>43.45</v>
      </c>
      <c r="K146" s="7">
        <v>16.37</v>
      </c>
      <c r="L146" s="7">
        <v>36.49</v>
      </c>
      <c r="M146" s="7">
        <v>36.21</v>
      </c>
      <c r="N146" s="7">
        <v>47.53</v>
      </c>
      <c r="O146" s="7">
        <v>48.51</v>
      </c>
      <c r="P146" s="7">
        <v>113.13</v>
      </c>
      <c r="Q146" s="7">
        <v>32.82</v>
      </c>
      <c r="R146" s="7">
        <v>24.48</v>
      </c>
      <c r="S146" s="7">
        <v>36.46</v>
      </c>
      <c r="T146" s="7">
        <v>7.5</v>
      </c>
      <c r="U146" s="7">
        <v>26.56</v>
      </c>
      <c r="V146" s="7">
        <v>21.75</v>
      </c>
      <c r="W146" s="7">
        <v>4.7300000000000004</v>
      </c>
      <c r="X146" s="7">
        <v>12.59</v>
      </c>
      <c r="Y146" s="7">
        <v>1005.65</v>
      </c>
    </row>
    <row r="147" spans="1:25">
      <c r="A147" s="38">
        <v>2011</v>
      </c>
      <c r="B147" s="12" t="s">
        <v>106</v>
      </c>
      <c r="C147" s="7">
        <v>0</v>
      </c>
      <c r="D147" s="7">
        <v>2.5</v>
      </c>
      <c r="E147" s="7">
        <v>0</v>
      </c>
      <c r="F147" s="7">
        <v>0</v>
      </c>
      <c r="G147" s="7">
        <v>0</v>
      </c>
      <c r="H147" s="7">
        <v>0</v>
      </c>
      <c r="I147" s="7">
        <v>0</v>
      </c>
      <c r="J147" s="7">
        <v>0</v>
      </c>
      <c r="K147" s="7">
        <v>0</v>
      </c>
      <c r="L147" s="7">
        <v>0</v>
      </c>
      <c r="M147" s="7">
        <v>0</v>
      </c>
      <c r="N147" s="7">
        <v>0</v>
      </c>
      <c r="O147" s="7">
        <v>0</v>
      </c>
      <c r="P147" s="7">
        <v>0</v>
      </c>
      <c r="Q147" s="7">
        <v>0</v>
      </c>
      <c r="R147" s="7">
        <v>0</v>
      </c>
      <c r="S147" s="7">
        <v>0</v>
      </c>
      <c r="T147" s="7">
        <v>0</v>
      </c>
      <c r="U147" s="7">
        <v>0</v>
      </c>
      <c r="V147" s="7">
        <v>0</v>
      </c>
      <c r="W147" s="7">
        <v>0</v>
      </c>
      <c r="X147" s="7">
        <v>0</v>
      </c>
      <c r="Y147" s="7">
        <v>2.5</v>
      </c>
    </row>
    <row r="148" spans="1:25">
      <c r="A148" s="39"/>
      <c r="B148" s="12" t="s">
        <v>134</v>
      </c>
      <c r="C148" s="7">
        <v>4.53</v>
      </c>
      <c r="D148" s="7">
        <v>0</v>
      </c>
      <c r="E148" s="7">
        <v>22.81</v>
      </c>
      <c r="F148" s="7">
        <v>157.08000000000001</v>
      </c>
      <c r="G148" s="7">
        <v>51.46</v>
      </c>
      <c r="H148" s="7">
        <v>48.11</v>
      </c>
      <c r="I148" s="7">
        <v>16.420000000000002</v>
      </c>
      <c r="J148" s="7">
        <v>17.649999999999999</v>
      </c>
      <c r="K148" s="7">
        <v>695.8</v>
      </c>
      <c r="L148" s="7">
        <v>34.31</v>
      </c>
      <c r="M148" s="7">
        <v>9.09</v>
      </c>
      <c r="N148" s="7">
        <v>64.040000000000006</v>
      </c>
      <c r="O148" s="7">
        <v>0.5</v>
      </c>
      <c r="P148" s="7">
        <v>51.7</v>
      </c>
      <c r="Q148" s="7">
        <v>18.350000000000001</v>
      </c>
      <c r="R148" s="7">
        <v>6.75</v>
      </c>
      <c r="S148" s="7">
        <v>0</v>
      </c>
      <c r="T148" s="7">
        <v>6.02</v>
      </c>
      <c r="U148" s="7">
        <v>12.93</v>
      </c>
      <c r="V148" s="7">
        <v>12.26</v>
      </c>
      <c r="W148" s="7">
        <v>0.8</v>
      </c>
      <c r="X148" s="7">
        <v>42.91</v>
      </c>
      <c r="Y148" s="7">
        <v>1273.5</v>
      </c>
    </row>
    <row r="149" spans="1:25">
      <c r="A149" s="39"/>
      <c r="B149" s="12" t="s">
        <v>128</v>
      </c>
      <c r="C149" s="7">
        <v>2.5</v>
      </c>
      <c r="D149" s="7">
        <v>0.8</v>
      </c>
      <c r="E149" s="7">
        <v>0</v>
      </c>
      <c r="F149" s="7">
        <v>0</v>
      </c>
      <c r="G149" s="7">
        <v>0</v>
      </c>
      <c r="H149" s="7">
        <v>1.8</v>
      </c>
      <c r="I149" s="7">
        <v>2.9</v>
      </c>
      <c r="J149" s="7">
        <v>1</v>
      </c>
      <c r="K149" s="7">
        <v>1</v>
      </c>
      <c r="L149" s="7">
        <v>0</v>
      </c>
      <c r="M149" s="7">
        <v>0</v>
      </c>
      <c r="N149" s="7">
        <v>0</v>
      </c>
      <c r="O149" s="7">
        <v>2.5</v>
      </c>
      <c r="P149" s="7">
        <v>1</v>
      </c>
      <c r="Q149" s="7">
        <v>0</v>
      </c>
      <c r="R149" s="7">
        <v>0</v>
      </c>
      <c r="S149" s="7">
        <v>0</v>
      </c>
      <c r="T149" s="7">
        <v>0</v>
      </c>
      <c r="U149" s="7">
        <v>0</v>
      </c>
      <c r="V149" s="7">
        <v>0</v>
      </c>
      <c r="W149" s="7">
        <v>0</v>
      </c>
      <c r="X149" s="7">
        <v>0.93</v>
      </c>
      <c r="Y149" s="7">
        <v>14.43</v>
      </c>
    </row>
    <row r="150" spans="1:25">
      <c r="A150" s="39"/>
      <c r="B150" s="12" t="s">
        <v>107</v>
      </c>
      <c r="C150" s="7">
        <v>16.22</v>
      </c>
      <c r="D150" s="7">
        <v>4.03</v>
      </c>
      <c r="E150" s="7">
        <v>4.34</v>
      </c>
      <c r="F150" s="7">
        <v>30.49</v>
      </c>
      <c r="G150" s="7">
        <v>27.64</v>
      </c>
      <c r="H150" s="7">
        <v>23.69</v>
      </c>
      <c r="I150" s="7">
        <v>12.1</v>
      </c>
      <c r="J150" s="7">
        <v>4.79</v>
      </c>
      <c r="K150" s="7">
        <v>4</v>
      </c>
      <c r="L150" s="7">
        <v>20.52</v>
      </c>
      <c r="M150" s="7">
        <v>5.53</v>
      </c>
      <c r="N150" s="7">
        <v>14.92</v>
      </c>
      <c r="O150" s="7">
        <v>13.6</v>
      </c>
      <c r="P150" s="7">
        <v>34.9</v>
      </c>
      <c r="Q150" s="7">
        <v>8.86</v>
      </c>
      <c r="R150" s="7">
        <v>6.4</v>
      </c>
      <c r="S150" s="7">
        <v>34.83</v>
      </c>
      <c r="T150" s="7">
        <v>5.52</v>
      </c>
      <c r="U150" s="7">
        <v>7.25</v>
      </c>
      <c r="V150" s="7">
        <v>12.67</v>
      </c>
      <c r="W150" s="7">
        <v>4.38</v>
      </c>
      <c r="X150" s="7">
        <v>3.66</v>
      </c>
      <c r="Y150" s="7">
        <v>300.33999999999997</v>
      </c>
    </row>
    <row r="151" spans="1:25">
      <c r="A151" s="39"/>
      <c r="B151" s="12" t="s">
        <v>135</v>
      </c>
      <c r="C151" s="7">
        <v>27.81</v>
      </c>
      <c r="D151" s="7">
        <v>14.17</v>
      </c>
      <c r="E151" s="7">
        <v>7.37</v>
      </c>
      <c r="F151" s="7">
        <v>23.76</v>
      </c>
      <c r="G151" s="7">
        <v>21.35</v>
      </c>
      <c r="H151" s="7">
        <v>50.78</v>
      </c>
      <c r="I151" s="7">
        <v>22.08</v>
      </c>
      <c r="J151" s="7">
        <v>38.71</v>
      </c>
      <c r="K151" s="7">
        <v>10.4</v>
      </c>
      <c r="L151" s="7">
        <v>13.49</v>
      </c>
      <c r="M151" s="7">
        <v>18.940000000000001</v>
      </c>
      <c r="N151" s="7">
        <v>13.84</v>
      </c>
      <c r="O151" s="7">
        <v>26.59</v>
      </c>
      <c r="P151" s="7">
        <v>14.57</v>
      </c>
      <c r="Q151" s="7">
        <v>15.86</v>
      </c>
      <c r="R151" s="7">
        <v>16.64</v>
      </c>
      <c r="S151" s="7">
        <v>12.75</v>
      </c>
      <c r="T151" s="7">
        <v>6.05</v>
      </c>
      <c r="U151" s="7">
        <v>19.93</v>
      </c>
      <c r="V151" s="7">
        <v>8.41</v>
      </c>
      <c r="W151" s="7">
        <v>2.93</v>
      </c>
      <c r="X151" s="7">
        <v>5.77</v>
      </c>
      <c r="Y151" s="7">
        <v>392.16</v>
      </c>
    </row>
    <row r="152" spans="1:25">
      <c r="A152" s="39"/>
      <c r="B152" s="12" t="s">
        <v>111</v>
      </c>
      <c r="C152" s="7">
        <v>15.51</v>
      </c>
      <c r="D152" s="7">
        <v>128.22</v>
      </c>
      <c r="E152" s="7">
        <v>23.52</v>
      </c>
      <c r="F152" s="7">
        <v>10.93</v>
      </c>
      <c r="G152" s="7">
        <v>35.590000000000003</v>
      </c>
      <c r="H152" s="7">
        <v>40.659999999999997</v>
      </c>
      <c r="I152" s="7">
        <v>20</v>
      </c>
      <c r="J152" s="7">
        <v>17.27</v>
      </c>
      <c r="K152" s="7">
        <v>13.59</v>
      </c>
      <c r="L152" s="7">
        <v>10.78</v>
      </c>
      <c r="M152" s="7">
        <v>3.76</v>
      </c>
      <c r="N152" s="7">
        <v>14.18</v>
      </c>
      <c r="O152" s="7">
        <v>12.56</v>
      </c>
      <c r="P152" s="7">
        <v>18.850000000000001</v>
      </c>
      <c r="Q152" s="7">
        <v>71.099999999999994</v>
      </c>
      <c r="R152" s="7">
        <v>12.6</v>
      </c>
      <c r="S152" s="7">
        <v>18.920000000000002</v>
      </c>
      <c r="T152" s="7">
        <v>7.52</v>
      </c>
      <c r="U152" s="7">
        <v>15.82</v>
      </c>
      <c r="V152" s="7">
        <v>31.9</v>
      </c>
      <c r="W152" s="7">
        <v>13.64</v>
      </c>
      <c r="X152" s="7">
        <v>10.48</v>
      </c>
      <c r="Y152" s="7">
        <v>548.38</v>
      </c>
    </row>
    <row r="153" spans="1:25">
      <c r="A153" s="40"/>
      <c r="B153" s="13" t="s">
        <v>120</v>
      </c>
      <c r="C153" s="7">
        <v>66.569999999999993</v>
      </c>
      <c r="D153" s="7">
        <v>149.72</v>
      </c>
      <c r="E153" s="7">
        <v>58.04</v>
      </c>
      <c r="F153" s="7">
        <v>222.25</v>
      </c>
      <c r="G153" s="7">
        <v>136.04</v>
      </c>
      <c r="H153" s="7">
        <v>165.04</v>
      </c>
      <c r="I153" s="7">
        <v>74.489999999999995</v>
      </c>
      <c r="J153" s="7">
        <v>79.41</v>
      </c>
      <c r="K153" s="7">
        <v>724.79</v>
      </c>
      <c r="L153" s="7">
        <v>79.099999999999994</v>
      </c>
      <c r="M153" s="7">
        <v>37.33</v>
      </c>
      <c r="N153" s="7">
        <v>106.97</v>
      </c>
      <c r="O153" s="7">
        <v>55.75</v>
      </c>
      <c r="P153" s="7">
        <v>121.03</v>
      </c>
      <c r="Q153" s="7">
        <v>114.17</v>
      </c>
      <c r="R153" s="7">
        <v>42.38</v>
      </c>
      <c r="S153" s="7">
        <v>66.489999999999995</v>
      </c>
      <c r="T153" s="7">
        <v>25.1</v>
      </c>
      <c r="U153" s="7">
        <v>55.92</v>
      </c>
      <c r="V153" s="7">
        <v>65.239999999999995</v>
      </c>
      <c r="W153" s="7">
        <v>21.75</v>
      </c>
      <c r="X153" s="7">
        <v>63.74</v>
      </c>
      <c r="Y153" s="7">
        <v>2531.31</v>
      </c>
    </row>
  </sheetData>
  <mergeCells count="15">
    <mergeCell ref="A139:A146"/>
    <mergeCell ref="A147:A153"/>
    <mergeCell ref="A83:A94"/>
    <mergeCell ref="A95:A103"/>
    <mergeCell ref="A104:A110"/>
    <mergeCell ref="A112:A120"/>
    <mergeCell ref="A121:A129"/>
    <mergeCell ref="A130:A138"/>
    <mergeCell ref="A72:A82"/>
    <mergeCell ref="A1:Y1"/>
    <mergeCell ref="A17:A32"/>
    <mergeCell ref="A33:A48"/>
    <mergeCell ref="A49:A60"/>
    <mergeCell ref="A61:A71"/>
    <mergeCell ref="A3:A16"/>
  </mergeCells>
  <phoneticPr fontId="3" type="noConversion"/>
  <pageMargins left="1" right="1"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1</vt:i4>
      </vt:variant>
    </vt:vector>
  </HeadingPairs>
  <TitlesOfParts>
    <vt:vector size="4" baseType="lpstr">
      <vt:lpstr>7文化部公款補助國內團體與縣巿政府概況</vt:lpstr>
      <vt:lpstr>8文化部及所屬機關(構)公款補助團體金額</vt:lpstr>
      <vt:lpstr>9文化部及所屬機關公款補助縣市政府金額 (2)</vt:lpstr>
      <vt:lpstr>'7文化部公款補助國內團體與縣巿政府概況'!OLE_LINK7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Tier</dc:creator>
  <cp:lastModifiedBy>江芬芳</cp:lastModifiedBy>
  <dcterms:created xsi:type="dcterms:W3CDTF">2025-05-15T08:32:09Z</dcterms:created>
  <dcterms:modified xsi:type="dcterms:W3CDTF">2026-06-09T05:38:29Z</dcterms:modified>
</cp:coreProperties>
</file>